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14"/>
  <workbookPr/>
  <mc:AlternateContent xmlns:mc="http://schemas.openxmlformats.org/markup-compatibility/2006">
    <mc:Choice Requires="x15">
      <x15ac:absPath xmlns:x15ac="http://schemas.microsoft.com/office/spreadsheetml/2010/11/ac" url="X:\IutAdmCommun\2 Réalisation formations\2.3. CR et prépa réunions\CONSEILS DE L'IUT\3_CONSEILS-IUT 2023-2024\3-CONSEIL D'IUT 2024-03-14\Doc à envoyer\MCC\"/>
    </mc:Choice>
  </mc:AlternateContent>
  <xr:revisionPtr revIDLastSave="3" documentId="11_14569F6B2BC7FC27CDDF62B35EF48EC16223553D" xr6:coauthVersionLast="47" xr6:coauthVersionMax="47" xr10:uidLastSave="{6A3BD786-E81B-43C7-923D-0D40C9C59529}"/>
  <bookViews>
    <workbookView xWindow="0" yWindow="0" windowWidth="17256" windowHeight="5772" tabRatio="854" firstSheet="7" activeTab="14" xr2:uid="{00000000-000D-0000-FFFF-FFFF00000000}"/>
  </bookViews>
  <sheets>
    <sheet name="RGP" sheetId="14" r:id="rId1"/>
    <sheet name="BMB S1" sheetId="2" r:id="rId2"/>
    <sheet name="BMB S2" sheetId="3" r:id="rId3"/>
    <sheet name="BMB S3 FI" sheetId="6" r:id="rId4"/>
    <sheet name="BMB S3 FA" sheetId="19" r:id="rId5"/>
    <sheet name=" BMB S4 FI" sheetId="7" r:id="rId6"/>
    <sheet name="BMB S4 FA" sheetId="20" r:id="rId7"/>
    <sheet name="BMB S5 FA" sheetId="15" r:id="rId8"/>
    <sheet name="BMB S6 FA" sheetId="16" r:id="rId9"/>
    <sheet name="SEE S1" sheetId="4" r:id="rId10"/>
    <sheet name="SEE S2" sheetId="5" r:id="rId11"/>
    <sheet name="SEE S3" sheetId="10" r:id="rId12"/>
    <sheet name="SEE S4" sheetId="11" r:id="rId13"/>
    <sheet name="SEE S5 FA" sheetId="17" r:id="rId14"/>
    <sheet name="SEE S6 FA" sheetId="18" r:id="rId15"/>
  </sheets>
  <externalReferences>
    <externalReference r:id="rId16"/>
  </externalReferences>
  <definedNames>
    <definedName name="_xlnm._FilterDatabase" localSheetId="2" hidden="1">'BMB S2'!$A$14:$AA$61</definedName>
    <definedName name="_xlnm.Print_Titles" localSheetId="5">' BMB S4 FI'!$16:$18</definedName>
    <definedName name="_xlnm.Print_Titles" localSheetId="1">'BMB S1'!$16:$18</definedName>
    <definedName name="_xlnm.Print_Titles" localSheetId="2">'BMB S2'!$16:$18</definedName>
    <definedName name="_xlnm.Print_Titles" localSheetId="3">'BMB S3 FI'!$16:$18</definedName>
    <definedName name="_xlnm.Print_Titles" localSheetId="7">'BMB S5 FA'!$16:$18</definedName>
    <definedName name="_xlnm.Print_Titles" localSheetId="8">'BMB S6 FA'!$16:$18</definedName>
    <definedName name="_xlnm.Print_Titles" localSheetId="9">'SEE S1'!$16:$18</definedName>
    <definedName name="_xlnm.Print_Titles" localSheetId="10">'SEE S2'!$16:$18</definedName>
    <definedName name="_xlnm.Print_Titles" localSheetId="11">'SEE S3'!$16:$18</definedName>
    <definedName name="_xlnm.Print_Titles" localSheetId="12">'SEE S4'!$16:$18</definedName>
    <definedName name="_xlnm.Print_Titles" localSheetId="13">'SEE S5 FA'!$16:$18</definedName>
    <definedName name="_xlnm.Print_Titles" localSheetId="14">'SEE S6 FA'!$16:$18</definedName>
    <definedName name="type">[1]données!$B$5:$B$6</definedName>
    <definedName name="_xlnm.Print_Area" localSheetId="2">'BMB S2'!$B$2:$AA$45</definedName>
    <definedName name="_xlnm.Print_Area" localSheetId="13">'SEE S5 FA'!$A$1:$AI$35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43" i="6" l="1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3" i="6"/>
  <c r="AI22" i="6"/>
  <c r="AI21" i="6"/>
  <c r="S43" i="20"/>
  <c r="P43" i="20"/>
  <c r="N43" i="20"/>
  <c r="L43" i="20"/>
  <c r="J43" i="20"/>
  <c r="H43" i="20"/>
  <c r="R45" i="19"/>
  <c r="Q45" i="19"/>
  <c r="P45" i="19"/>
  <c r="O45" i="19"/>
  <c r="M45" i="19"/>
  <c r="K45" i="19"/>
  <c r="I45" i="19"/>
  <c r="G45" i="19"/>
  <c r="T42" i="7" l="1"/>
  <c r="S42" i="7"/>
  <c r="AF38" i="2"/>
  <c r="T40" i="15"/>
  <c r="R34" i="17"/>
  <c r="U30" i="18"/>
  <c r="T30" i="18"/>
  <c r="S30" i="18"/>
  <c r="R30" i="18"/>
  <c r="Q30" i="18"/>
  <c r="O30" i="18"/>
  <c r="M30" i="18"/>
  <c r="K30" i="18"/>
  <c r="I30" i="18"/>
  <c r="U34" i="17"/>
  <c r="T34" i="17"/>
  <c r="S34" i="17"/>
  <c r="Q34" i="17"/>
  <c r="O34" i="17"/>
  <c r="M34" i="17"/>
  <c r="K34" i="17"/>
  <c r="I34" i="17"/>
  <c r="U32" i="16"/>
  <c r="T32" i="16"/>
  <c r="S32" i="16"/>
  <c r="R32" i="16"/>
  <c r="Q32" i="16"/>
  <c r="O32" i="16"/>
  <c r="M32" i="16"/>
  <c r="K32" i="16"/>
  <c r="I32" i="16"/>
  <c r="U40" i="15"/>
  <c r="S40" i="15"/>
  <c r="R40" i="15"/>
  <c r="Q40" i="15"/>
  <c r="O40" i="15"/>
  <c r="M40" i="15"/>
  <c r="K40" i="15"/>
  <c r="I40" i="15"/>
  <c r="AI20" i="6" l="1"/>
  <c r="AD21" i="3"/>
  <c r="AD22" i="3"/>
  <c r="AD23" i="3"/>
  <c r="AD24" i="3"/>
  <c r="AD25" i="3"/>
  <c r="AD28" i="3"/>
  <c r="AD29" i="3"/>
  <c r="AD30" i="3"/>
  <c r="AD31" i="3"/>
  <c r="AD32" i="3"/>
  <c r="AD33" i="3"/>
  <c r="AD34" i="3"/>
  <c r="AD35" i="3"/>
  <c r="AD36" i="3"/>
  <c r="AD37" i="3"/>
  <c r="AD38" i="3"/>
  <c r="AD39" i="3"/>
  <c r="AD40" i="3"/>
  <c r="AD41" i="3"/>
  <c r="AD42" i="3"/>
  <c r="AD43" i="3"/>
  <c r="AD20" i="3"/>
  <c r="AF20" i="2"/>
  <c r="AF21" i="2"/>
  <c r="AF22" i="2"/>
  <c r="AF23" i="2"/>
  <c r="AF24" i="2"/>
  <c r="AF27" i="2"/>
  <c r="AF28" i="2"/>
  <c r="AF29" i="2"/>
  <c r="AF30" i="2"/>
  <c r="AF31" i="2"/>
  <c r="AF32" i="2"/>
  <c r="AF33" i="2"/>
  <c r="AF34" i="2"/>
  <c r="AF35" i="2"/>
  <c r="AF36" i="2"/>
  <c r="AF37" i="2"/>
  <c r="AF39" i="2"/>
  <c r="AF40" i="2"/>
  <c r="AF41" i="2"/>
  <c r="AF42" i="2"/>
  <c r="AF43" i="2"/>
  <c r="I45" i="3" l="1"/>
  <c r="K45" i="3"/>
  <c r="M45" i="3"/>
  <c r="O45" i="3"/>
  <c r="Q39" i="11" l="1"/>
  <c r="Q42" i="10"/>
  <c r="Q42" i="7"/>
  <c r="Q44" i="6"/>
  <c r="P44" i="4" l="1"/>
  <c r="I44" i="2" l="1"/>
  <c r="R42" i="10" l="1"/>
  <c r="R39" i="11"/>
  <c r="T44" i="6"/>
  <c r="R44" i="6"/>
  <c r="R44" i="5" l="1"/>
  <c r="Q44" i="5"/>
  <c r="O44" i="5"/>
  <c r="M44" i="5"/>
  <c r="K44" i="5"/>
  <c r="I44" i="5"/>
  <c r="S45" i="3"/>
  <c r="Q45" i="3"/>
  <c r="O44" i="2"/>
  <c r="M44" i="2"/>
  <c r="K44" i="2"/>
  <c r="O44" i="4"/>
  <c r="M44" i="4"/>
  <c r="I44" i="4"/>
  <c r="R44" i="4"/>
  <c r="Q44" i="4"/>
  <c r="R45" i="3"/>
  <c r="U44" i="2"/>
  <c r="T44" i="2"/>
  <c r="S44" i="2"/>
  <c r="R44" i="2"/>
  <c r="U39" i="11" l="1"/>
  <c r="T39" i="11"/>
  <c r="S39" i="11"/>
  <c r="O39" i="11"/>
  <c r="M39" i="11"/>
  <c r="K39" i="11"/>
  <c r="I39" i="11"/>
  <c r="U42" i="10"/>
  <c r="T42" i="10"/>
  <c r="S42" i="10"/>
  <c r="O42" i="10"/>
  <c r="M42" i="10"/>
  <c r="K42" i="10"/>
  <c r="I42" i="10"/>
  <c r="U42" i="7"/>
  <c r="R42" i="7"/>
  <c r="O42" i="7"/>
  <c r="M42" i="7"/>
  <c r="K42" i="7"/>
  <c r="I42" i="7"/>
  <c r="U44" i="6"/>
  <c r="S44" i="6"/>
  <c r="O44" i="6"/>
  <c r="M44" i="6"/>
  <c r="K44" i="6"/>
  <c r="I44" i="6"/>
  <c r="S44" i="5" l="1"/>
  <c r="P44" i="5"/>
  <c r="S44" i="4"/>
  <c r="K44" i="4"/>
  <c r="P45" i="3" l="1"/>
</calcChain>
</file>

<file path=xl/sharedStrings.xml><?xml version="1.0" encoding="utf-8"?>
<sst xmlns="http://schemas.openxmlformats.org/spreadsheetml/2006/main" count="2835" uniqueCount="559">
  <si>
    <t>Modalités de Contrôle des Connaissances</t>
  </si>
  <si>
    <t>Bachelor universitaire de technologie - IUT de Cergy-Pontoise</t>
  </si>
  <si>
    <t>Cadre réglementaire</t>
  </si>
  <si>
    <t xml:space="preserve">Arrêté du 6 décembre 2019 portant réforme de la licence professionnelle et Arrêté du 15 avril 2022 portant définition des programmes nationaux de la licence professionnelle « bachelor universitaire de technologie » et abrogeant l'arrêté du 3 août 2005 modifié relatif au diplôme universitaire de technologie dans l'Espace européen de l'enseignement supérieur et l'arrêté du 15 septembre 1988 relatif à la prise en compte, à titre expérimental, des activités physiques et sportives pour la délivrance du DUT et ses annexes
</t>
  </si>
  <si>
    <t>La formation de BUT  est semestrialisée</t>
  </si>
  <si>
    <t>Oui 6 semestres</t>
  </si>
  <si>
    <t>Existe-t-il une 2e session ?</t>
  </si>
  <si>
    <t>Non, session unique</t>
  </si>
  <si>
    <t>Compensations Capitalisation UE</t>
  </si>
  <si>
    <t xml:space="preserve">Les UE ou semestres obtenus avec une note supérieure à 10/20 sont capitalisées </t>
  </si>
  <si>
    <t>Oui, les UE sont capitalisées</t>
  </si>
  <si>
    <t>Modes d'obtention de l'UE</t>
  </si>
  <si>
    <t>1er mode  de validation lorsque la moyenne obtenue à l’ensemble « pôle ressources » et « SAÉ » est égale ou supérieure à 10.</t>
  </si>
  <si>
    <t>2ème mode par compensation au niveau d'un regroupement cohérent d'UE</t>
  </si>
  <si>
    <t>3ème mode La validation des deux UE du niveau d’une compétence emporte la validation de l’ensemble des UE du niveau inférieur de cette même compétence.</t>
  </si>
  <si>
    <t xml:space="preserve"> La note finale de l'UE est la moyenne pondérée des éléments constitutifs (EC) affectés de leurs ECTS </t>
  </si>
  <si>
    <t>OUI (À l'intérieur de chaque unité d'enseignement, le poids relatif des éléments constitutifs, soit des pôles « ressources » et « SAÉ », varie dans un rapport de 40 à 60%.)</t>
  </si>
  <si>
    <t>Les UE se compensent-elles ?</t>
  </si>
  <si>
    <t>Oui au sein de chaque regroupement cohérent d’UE (= niveau de compétence) si moyenne pondérée supérieure à 10.</t>
  </si>
  <si>
    <t>Mode de validation du regroupement cohérent d'UE</t>
  </si>
  <si>
    <t>Calcul de la note du RCUE</t>
  </si>
  <si>
    <t>Moyenne des UE du niveau de la compétence, pondérée par les ECTS attribués à chaque UE</t>
  </si>
  <si>
    <t>Notes-seuils - pour aller en semestre impair</t>
  </si>
  <si>
    <t>Existe-t-il des notes-seuils ?</t>
  </si>
  <si>
    <t>OUI</t>
  </si>
  <si>
    <t>Sur quelles UE ?</t>
  </si>
  <si>
    <t>sur chaque ensemble cohérent d'UE (niveau de compétence)</t>
  </si>
  <si>
    <t>Seuil sur 20</t>
  </si>
  <si>
    <t>Compensations Capitalisation semestre</t>
  </si>
  <si>
    <t>Le semestre  valide l'obtention de 30 crédits ECTS</t>
  </si>
  <si>
    <t>Mode d'obtention du semestre</t>
  </si>
  <si>
    <t>avoir acquis toutes les UE du semestre</t>
  </si>
  <si>
    <t>Moyenne au semestre</t>
  </si>
  <si>
    <t>Il n'existe pas de moyenne au semestre</t>
  </si>
  <si>
    <t>Compensation de semestre</t>
  </si>
  <si>
    <t>Elle s'opère au sein des regroupements cohérents d'UE.</t>
  </si>
  <si>
    <t>Règles de progression</t>
  </si>
  <si>
    <t>Passage semestre impair à pair d'une même année</t>
  </si>
  <si>
    <t xml:space="preserve"> de droit pour tout étudiant.</t>
  </si>
  <si>
    <t xml:space="preserve">Passage semestre 2 à 3  </t>
  </si>
  <si>
    <t>2 conditions :  avoir  la moyenne à plus de la moitié des regroupements cohérents d’UE  ET - et une moyenne égale ou supérieure à 8 sur 20 à chaque regroupement cohérent d’UE.</t>
  </si>
  <si>
    <t>Passage semestre 4 à 5</t>
  </si>
  <si>
    <t>deux conditions ci-dessus ET validation de toutes les UE des semestres 1 et 2 ET les RCUE des niveaux terminaux</t>
  </si>
  <si>
    <t xml:space="preserve">Absence au contrôle des connaissances </t>
  </si>
  <si>
    <t xml:space="preserve">Absence injustifiée au contrôle des connaissances </t>
  </si>
  <si>
    <t xml:space="preserve">Toute absence à un contrôle des connaissances entraîne la note zéro à ce contrôle. </t>
  </si>
  <si>
    <t>Absence justifiée au contrôle des connaissances</t>
  </si>
  <si>
    <t>L'étudiant doit contacter dans un délai maximum d’une semaine après son retour l'enseignant concerné qui prendra la décision ou non d'organiser un rattrapage</t>
  </si>
  <si>
    <t>Absence (justifiée ou non) à un rattrapage</t>
  </si>
  <si>
    <t>La note est de zéro</t>
  </si>
  <si>
    <t>Nb de note inférieur à 90% du Nb de notes attendu</t>
  </si>
  <si>
    <t>Impossibilité d'évaluer les UE concernées : l'étudiant est ajourné aux UE concernées</t>
  </si>
  <si>
    <t>Absence de note globale à une SAE</t>
  </si>
  <si>
    <t>Impossibilité d'évaluer la SAE : l'étudiant est ajourné aux UE concernées</t>
  </si>
  <si>
    <t>Absences en cours</t>
  </si>
  <si>
    <t>Au dela de 6 1/2 journées d'absences non justifiées</t>
  </si>
  <si>
    <t>L'étudiant est ajourné  à toutes les UE du semestre et au semestre-Il n'a pas de note-il n'a pas de droit au redoublement.</t>
  </si>
  <si>
    <t>Mode de validation du BUT</t>
  </si>
  <si>
    <t>L'année de formation valide l'obtention de 60 crédits ECTS</t>
  </si>
  <si>
    <t>Oui, si tous les niveaux de compétence sont acquis.</t>
  </si>
  <si>
    <t>Le BUT sanctionne un niveau correspondant à 180 crédits ECTS</t>
  </si>
  <si>
    <t>Oui</t>
  </si>
  <si>
    <t>Le diplôme de BUT repose sur la moyenne de l'année de BUT</t>
  </si>
  <si>
    <t>NON,soit par acquisition de chaque unité d'enseignement constitutive, soit par application des modalités de compensation (4,3 de l'annexe 1).</t>
  </si>
  <si>
    <t>La moyenne des notes des différentes unités d'enseignement, pondérée par les coefficients, doit être supérieure ou égale à 10/20</t>
  </si>
  <si>
    <t>Le jury autorise le redoublement en BUT</t>
  </si>
  <si>
    <t>maximum un redoublement /semestre et 4/cursus- Le redoublement n'est pas de droit</t>
  </si>
  <si>
    <t>Délivrance DUT</t>
  </si>
  <si>
    <t>si acquisition des 120 premiers ECTS du cursus</t>
  </si>
  <si>
    <t>Mention du diplôme : mention Passable : 10≤m&lt;12 ; Assez-Bien : 12≤m&lt;14 ; Bien : 14≤m&lt;16 ; Très Bien : m≥16</t>
  </si>
  <si>
    <t>La plus basse moyenne du RCUE des niveaux terminaux des compétences 
est prise en compte pour l'attribution de la mention au BUT</t>
  </si>
  <si>
    <t>Règles concernant la période en alternance de BUT</t>
  </si>
  <si>
    <t xml:space="preserve">La période en alternance fait l'objet d'un rapport écrit </t>
  </si>
  <si>
    <t>*</t>
  </si>
  <si>
    <t>Bachelor Universitaire de Technologie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</si>
  <si>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</si>
  <si>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Directeur des études</t>
  </si>
  <si>
    <t>Amel EL ARBI</t>
  </si>
  <si>
    <t>GB - FI - parcours Biologie médicale et biotechnologie - semestre 1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</si>
  <si>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1</t>
    </r>
  </si>
  <si>
    <t xml:space="preserve">Secrétariat pédagogique </t>
  </si>
  <si>
    <t>Nathalie NOYELLE</t>
  </si>
  <si>
    <t>UE 1.1</t>
  </si>
  <si>
    <t>Bloc de Compétences 1 (BC1)</t>
  </si>
  <si>
    <t>Niveau 1 de la compétence</t>
  </si>
  <si>
    <t>ECTS</t>
  </si>
  <si>
    <t>Coefs de l'UE</t>
  </si>
  <si>
    <t>Règle de calcul</t>
  </si>
  <si>
    <t>Réaliser des analyses dans les domaines de la biologie</t>
  </si>
  <si>
    <t>Réaliser des analyses</t>
  </si>
  <si>
    <t>Ressources affectées de leurs coefficients</t>
  </si>
  <si>
    <t>UE 1.2</t>
  </si>
  <si>
    <t>Bloc de Compétences 2 (BC2)</t>
  </si>
  <si>
    <t>Expérimenter dans le génie biologique</t>
  </si>
  <si>
    <t>Observer la variation d'un phénomène biologique</t>
  </si>
  <si>
    <t>UE 1.BMB.3</t>
  </si>
  <si>
    <t>Bloc de Compétences 3 (BC3)</t>
  </si>
  <si>
    <t>Mener des études à l'échelle de l'organisme et de la cellule en biologie de la santé</t>
  </si>
  <si>
    <t>Mener des études dans un contexte de fonctionnement cellulaire et physiologique normal</t>
  </si>
  <si>
    <t>UE 1.BMB.4</t>
  </si>
  <si>
    <t>Bloc de compétences 4 (BC4)</t>
  </si>
  <si>
    <t>Réaliser des examens de biologie médicale</t>
  </si>
  <si>
    <t>Mettre en oeuvre les examens les plus courants en laboratoire de  biologie médicale</t>
  </si>
  <si>
    <t>Contrôle des Connaissances et des Compétences</t>
  </si>
  <si>
    <t>GB - FI - BMB - S1</t>
  </si>
  <si>
    <t>répartition horaire par étudiant</t>
  </si>
  <si>
    <t>Pondération</t>
  </si>
  <si>
    <t>1ère session</t>
  </si>
  <si>
    <t xml:space="preserve">Nombre groupe </t>
  </si>
  <si>
    <t>Ressources &amp;  SAE</t>
  </si>
  <si>
    <t>Responsable de l'enseignement</t>
  </si>
  <si>
    <t>Mutualisation</t>
  </si>
  <si>
    <t>Coef</t>
  </si>
  <si>
    <t>UE 1.4</t>
  </si>
  <si>
    <t>CM</t>
  </si>
  <si>
    <t>CM/TD</t>
  </si>
  <si>
    <t>TP</t>
  </si>
  <si>
    <t>Autre</t>
  </si>
  <si>
    <t xml:space="preserve">Blocs </t>
  </si>
  <si>
    <t>Seuil Bloc</t>
  </si>
  <si>
    <t>ECTS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</si>
  <si>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</si>
  <si>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</si>
  <si>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</si>
  <si>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</si>
  <si>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</si>
  <si>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TD</t>
  </si>
  <si>
    <t>SAE</t>
  </si>
  <si>
    <t>CCI</t>
  </si>
  <si>
    <t>E et/ou O</t>
  </si>
  <si>
    <t xml:space="preserve">SAE 1.1 </t>
  </si>
  <si>
    <t>Analyser une matrice</t>
  </si>
  <si>
    <t>x</t>
  </si>
  <si>
    <t xml:space="preserve">SAE 1.2 </t>
  </si>
  <si>
    <t>Observer différents niveaux d'organisation du vivant</t>
  </si>
  <si>
    <t xml:space="preserve">SAE 1.BMB.3 </t>
  </si>
  <si>
    <t>Organiser et mettre en place une procédure d’expérimentation animale dans le cadre de la règlementation en vigueur</t>
  </si>
  <si>
    <t xml:space="preserve">SAE 1.BMB.4 </t>
  </si>
  <si>
    <t>Mettre en oeuvre un examen de biologie médicale de première intention en hématologie et immunologie dans le cadre d’un contrôle et/ou d’une prévention</t>
  </si>
  <si>
    <t>PORTEFOLIO</t>
  </si>
  <si>
    <t>Démarche portfolio</t>
  </si>
  <si>
    <t>Ressources (R)</t>
  </si>
  <si>
    <t>R1.01</t>
  </si>
  <si>
    <t>Chimie générale et organique</t>
  </si>
  <si>
    <t>R1.02</t>
  </si>
  <si>
    <t>Biochimie structurale</t>
  </si>
  <si>
    <t>R1.03</t>
  </si>
  <si>
    <t>Méthodologie de laboratoire et techniques analytiques</t>
  </si>
  <si>
    <t>R1.04</t>
  </si>
  <si>
    <t>Microbiologie</t>
  </si>
  <si>
    <t>R1.05</t>
  </si>
  <si>
    <t>Biologie cellulaire</t>
  </si>
  <si>
    <t>R1.06</t>
  </si>
  <si>
    <t>Biologie et physiologie</t>
  </si>
  <si>
    <t xml:space="preserve"> </t>
  </si>
  <si>
    <t>R1.07</t>
  </si>
  <si>
    <t>Physique</t>
  </si>
  <si>
    <t>R1.08</t>
  </si>
  <si>
    <t>Mathématiques</t>
  </si>
  <si>
    <t>R1.09</t>
  </si>
  <si>
    <t>Statistiques</t>
  </si>
  <si>
    <t>R1.10</t>
  </si>
  <si>
    <t>Outils informatiques</t>
  </si>
  <si>
    <t>R1.BMB.11</t>
  </si>
  <si>
    <t>Communication</t>
  </si>
  <si>
    <t>R1.BMB.12</t>
  </si>
  <si>
    <t>Anglais</t>
  </si>
  <si>
    <t>R1.BMB.13</t>
  </si>
  <si>
    <t>Projet Personnel et Professionnel</t>
  </si>
  <si>
    <t>R1.BMB.14</t>
  </si>
  <si>
    <t>Physiologie et expérimentation animale</t>
  </si>
  <si>
    <t>R1.BMB.15</t>
  </si>
  <si>
    <t>Biologie animale</t>
  </si>
  <si>
    <t>R1.BMB.16</t>
  </si>
  <si>
    <t>Hématologie</t>
  </si>
  <si>
    <t>R1.BMB.17</t>
  </si>
  <si>
    <t>Immunologie</t>
  </si>
  <si>
    <t>Total des coefficients des UE</t>
  </si>
  <si>
    <t>total heures maquette</t>
  </si>
  <si>
    <t>GB - FI - parcours Biologie médicale et biotechnologie - semestre 2</t>
  </si>
  <si>
    <t>UE 2.1</t>
  </si>
  <si>
    <t>UE 2.2</t>
  </si>
  <si>
    <t>UE 2.BMB.3</t>
  </si>
  <si>
    <t>UE 2.BMB.4</t>
  </si>
  <si>
    <t>GB - FI - BMB - S2</t>
  </si>
  <si>
    <t>Ressources (R) &amp; le nom en toutes lettres (SAE)</t>
  </si>
  <si>
    <t>UE2.1</t>
  </si>
  <si>
    <t>UE2.2</t>
  </si>
  <si>
    <r>
      <rPr>
        <b/>
        <sz val="8"/>
        <color rgb="FF000000"/>
        <rFont val="Calibri"/>
        <family val="2"/>
      </rPr>
      <t>UE 2.</t>
    </r>
    <r>
      <rPr>
        <b/>
        <sz val="8"/>
        <color rgb="FFFF0000"/>
        <rFont val="Calibri"/>
        <family val="2"/>
      </rPr>
      <t>BMB.</t>
    </r>
    <r>
      <rPr>
        <b/>
        <sz val="8"/>
        <color rgb="FF000000"/>
        <rFont val="Calibri"/>
        <family val="2"/>
      </rPr>
      <t>3</t>
    </r>
  </si>
  <si>
    <r>
      <rPr>
        <b/>
        <sz val="8"/>
        <color rgb="FF000000"/>
        <rFont val="Calibri"/>
        <family val="2"/>
      </rPr>
      <t>UE 2.</t>
    </r>
    <r>
      <rPr>
        <b/>
        <sz val="8"/>
        <color rgb="FFFF0000"/>
        <rFont val="Calibri"/>
        <family val="2"/>
      </rPr>
      <t>BMB.</t>
    </r>
    <r>
      <rPr>
        <b/>
        <sz val="8"/>
        <color rgb="FF000000"/>
        <rFont val="Calibri"/>
        <family val="2"/>
      </rPr>
      <t>4</t>
    </r>
  </si>
  <si>
    <t xml:space="preserve">Seconde chance
</t>
  </si>
  <si>
    <t xml:space="preserve">SAÉ 2.1 </t>
  </si>
  <si>
    <t>Extraire et analyser une famille de molécules biologiques</t>
  </si>
  <si>
    <t>SAÉ 2.2</t>
  </si>
  <si>
    <t>Mesurer un paramètre biologique</t>
  </si>
  <si>
    <t>SAÉ 2.BMB.3</t>
  </si>
  <si>
    <t>Cultiver des cellules dans le respect des bonnes pratiques de laboratoire</t>
  </si>
  <si>
    <t>SAÉ 2.BMB.4</t>
  </si>
  <si>
    <t>Mettre en oeuvre un examen de biologie médicale de première intention en biochimie dans le cadre d’un contrôle et/ou d’une prévention</t>
  </si>
  <si>
    <t>SAÉ 2.BMB.5</t>
  </si>
  <si>
    <t>Mise en oeuvre d'un examen cytobactériologique des urines</t>
  </si>
  <si>
    <t>PORTFOLIO</t>
  </si>
  <si>
    <t>R2.01</t>
  </si>
  <si>
    <t>R2.02</t>
  </si>
  <si>
    <t>Biochimie structurale et techniques analytiques</t>
  </si>
  <si>
    <t>R2.03</t>
  </si>
  <si>
    <t>R2.04</t>
  </si>
  <si>
    <t>R2.05</t>
  </si>
  <si>
    <t>R2.06</t>
  </si>
  <si>
    <t>R2.07</t>
  </si>
  <si>
    <t>Biochimie métabolique</t>
  </si>
  <si>
    <t>R2.08</t>
  </si>
  <si>
    <t>X</t>
  </si>
  <si>
    <t>R2.BMB.09</t>
  </si>
  <si>
    <t>R2.BMB.10</t>
  </si>
  <si>
    <t>R2.BMB.11</t>
  </si>
  <si>
    <t>Projet personnel et professionnel</t>
  </si>
  <si>
    <t>R2.BMB.12</t>
  </si>
  <si>
    <t>Culture cellulaire</t>
  </si>
  <si>
    <t>R2.BMB.13</t>
  </si>
  <si>
    <t>Biologie cellulaire complémentaire</t>
  </si>
  <si>
    <t>R2.BMB.14</t>
  </si>
  <si>
    <t>R2.BMB.15</t>
  </si>
  <si>
    <t>Biochimie médicale</t>
  </si>
  <si>
    <t>R2.BMB.16</t>
  </si>
  <si>
    <t>Microbiologie médicale</t>
  </si>
  <si>
    <t>R2.BMB.17</t>
  </si>
  <si>
    <t>Organisation d’un examen de biologie médicale</t>
  </si>
  <si>
    <t>Total heures étudiant  "Acronyme"</t>
  </si>
  <si>
    <t>GB - FI - parcours Biologie médicale et biotechnologie - semestre 3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</si>
  <si>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2</t>
    </r>
  </si>
  <si>
    <t>UE 3.1</t>
  </si>
  <si>
    <t>Niveau 2 de la compétence</t>
  </si>
  <si>
    <t>Réaliser des analyses avancées</t>
  </si>
  <si>
    <t>UE 3.2</t>
  </si>
  <si>
    <t>Expérimenter pour comprendre une problématique scientifique</t>
  </si>
  <si>
    <t>UE 3.BMB.3</t>
  </si>
  <si>
    <t>Explorer les dysfonctionnements cellulaires, mesurer les effets de molécules toxiques et l'efficacité de thérapies</t>
  </si>
  <si>
    <t>UE 3.BMB.4</t>
  </si>
  <si>
    <t>Mettre en œuvre des techniques permettant le diagnostic de pathologies et le suivi de l'efficacité d'un traitement</t>
  </si>
  <si>
    <t>UE 3.BMB.5</t>
  </si>
  <si>
    <t>Bloc de compétence 5 (BC5)</t>
  </si>
  <si>
    <t xml:space="preserve">Mettre en œuvre des techniques d'ingénierie moléculaire </t>
  </si>
  <si>
    <t>Analyser et manipuler les génomes pour les exploiter</t>
  </si>
  <si>
    <t>GB - FI - BMB - S3</t>
  </si>
  <si>
    <t>2ème session</t>
  </si>
  <si>
    <t xml:space="preserve">SAE 3.1 </t>
  </si>
  <si>
    <t>Mise en œuvre d'une expérimentation et suivi analytique</t>
  </si>
  <si>
    <t>SAE 3.BMB.2</t>
  </si>
  <si>
    <t>Etude moléculaire et cellulaire dans un contexte physiopathologique</t>
  </si>
  <si>
    <t xml:space="preserve">SAE 3.BMB.3 </t>
  </si>
  <si>
    <t>Diagnostic d'infections</t>
  </si>
  <si>
    <t>R3.01</t>
  </si>
  <si>
    <t>R3.02</t>
  </si>
  <si>
    <t>Cinétique chimique et enzymatique</t>
  </si>
  <si>
    <t>R3.03</t>
  </si>
  <si>
    <t>Génétique et biologie moléculaire</t>
  </si>
  <si>
    <t>R3.04</t>
  </si>
  <si>
    <t>R3.BMB.05</t>
  </si>
  <si>
    <t>R3.BMB.06</t>
  </si>
  <si>
    <t>R3.BMB.07</t>
  </si>
  <si>
    <t>R3.BMB.08</t>
  </si>
  <si>
    <t>Etude des dysfonctionnements cellulaires et physiopathologiques</t>
  </si>
  <si>
    <t>R3.BMB.09</t>
  </si>
  <si>
    <t>Anatomie et cytologie pathologiques</t>
  </si>
  <si>
    <t>R3.BMB.10</t>
  </si>
  <si>
    <t>Pharmacologie</t>
  </si>
  <si>
    <t>R3.BMB.11</t>
  </si>
  <si>
    <t>Bactériologie et mycologie médicales</t>
  </si>
  <si>
    <t>R3.BMB.12</t>
  </si>
  <si>
    <t>R3.BMB.13</t>
  </si>
  <si>
    <t>Cytologie hématologique</t>
  </si>
  <si>
    <t>R3.BMB.14</t>
  </si>
  <si>
    <t>R3.BMB.15</t>
  </si>
  <si>
    <t>Génomes et régulations</t>
  </si>
  <si>
    <t>R3.BMB.16</t>
  </si>
  <si>
    <t>Biochimie métabolique et enzymologie avancées</t>
  </si>
  <si>
    <t>R3.BMB.17</t>
  </si>
  <si>
    <t>Génie génétique</t>
  </si>
  <si>
    <t>R3.BMB.18</t>
  </si>
  <si>
    <t>Bioinformatique</t>
  </si>
  <si>
    <t>GB - FA - parcours Biologie médicale et biotechnologie - semestre 3</t>
  </si>
  <si>
    <t>GB - FA - BMB - S3</t>
  </si>
  <si>
    <t>CM/ TD</t>
  </si>
  <si>
    <t>GB - FI - parcours Biologie médicale et biotechnologie - semestre 4</t>
  </si>
  <si>
    <t>UE 4.1</t>
  </si>
  <si>
    <t>UE 4.2</t>
  </si>
  <si>
    <t>Expérimenter pour comprendre une problèmatique scientifique</t>
  </si>
  <si>
    <t>UE 4.BMB.3</t>
  </si>
  <si>
    <t>UE 4.BMB.4</t>
  </si>
  <si>
    <t>UE 4.BMB.5</t>
  </si>
  <si>
    <t>Bloc de Compétences 5 (BC5)</t>
  </si>
  <si>
    <t>Mettre en œuvre des techniques d'ingénierie moléculaire</t>
  </si>
  <si>
    <t>GB - FI - BMB - S4</t>
  </si>
  <si>
    <t xml:space="preserve">SAE 4.1 </t>
  </si>
  <si>
    <t>10;5</t>
  </si>
  <si>
    <t>SAE 4.BMB.2</t>
  </si>
  <si>
    <t>Etudier l'effet de xénobiotiques en pharmacologie</t>
  </si>
  <si>
    <t xml:space="preserve">SAE 4.BMB.3 </t>
  </si>
  <si>
    <t>Diagnostic et suivi biologique d'une pathologie</t>
  </si>
  <si>
    <t>SAE 4.BMB.4</t>
  </si>
  <si>
    <t>Production de molécules d'intérêt</t>
  </si>
  <si>
    <t>PERIODE ENTREPRISE 4.BMB</t>
  </si>
  <si>
    <t>Période en entreprise 4.BMB</t>
  </si>
  <si>
    <t>R4.01</t>
  </si>
  <si>
    <t>Méthodes d'analyses en biologie</t>
  </si>
  <si>
    <t>R4.02</t>
  </si>
  <si>
    <t>Traitement des données expérimentales et statistiques</t>
  </si>
  <si>
    <t>R4.BMB.03</t>
  </si>
  <si>
    <t>R4.BMB.04</t>
  </si>
  <si>
    <t>R4.BMB.05</t>
  </si>
  <si>
    <t>R4.BMB.06</t>
  </si>
  <si>
    <t>R4.BMB.07</t>
  </si>
  <si>
    <t>R4.BMB.08</t>
  </si>
  <si>
    <t>Assistance médicale à la procréation</t>
  </si>
  <si>
    <t>R4.BMB.09</t>
  </si>
  <si>
    <t>R4.BMB.10</t>
  </si>
  <si>
    <t>Hémostase</t>
  </si>
  <si>
    <t>R4.BMB.11</t>
  </si>
  <si>
    <t>Biochimie Médicale</t>
  </si>
  <si>
    <t>R4.BMB.12</t>
  </si>
  <si>
    <t>R4.BMB.13</t>
  </si>
  <si>
    <t>Techniques analytiques des molécules d'intêret</t>
  </si>
  <si>
    <t>R4.BMB.14</t>
  </si>
  <si>
    <t>Bioproduction</t>
  </si>
  <si>
    <t>GB - FA - parcours Biologie médicale et biotechnologie - semestre 4</t>
  </si>
  <si>
    <t>GB - FA - BMB - S4</t>
  </si>
  <si>
    <t xml:space="preserve">SAE 4.01 </t>
  </si>
  <si>
    <t>Période entrepise 4.BMB</t>
  </si>
  <si>
    <t>Alternance BMB</t>
  </si>
  <si>
    <t>a</t>
  </si>
  <si>
    <t>Marie-Christelle DEGAT, Agnès MIHAJLOVSKI</t>
  </si>
  <si>
    <t>GB - parcours Biologie médicale et biotechnologie - semestre 5</t>
  </si>
  <si>
    <r>
      <t xml:space="preserve">Niveau </t>
    </r>
    <r>
      <rPr>
        <b/>
        <sz val="10"/>
        <color rgb="FFC00000"/>
        <rFont val="Calibri"/>
        <family val="2"/>
        <scheme val="minor"/>
      </rPr>
      <t>BUT 3</t>
    </r>
  </si>
  <si>
    <t>UE 5.2</t>
  </si>
  <si>
    <t>Niveau 3 de la compétence</t>
  </si>
  <si>
    <t>Coef de l'UE</t>
  </si>
  <si>
    <t>Mener une démarche scientifique intégrative</t>
  </si>
  <si>
    <t>UE 5.BMB.3</t>
  </si>
  <si>
    <t>Evaluer l'efficacité de nouvelles approches thérapeutiques en utilisant des approches alternatives</t>
  </si>
  <si>
    <t>UE 5.BMB.4</t>
  </si>
  <si>
    <t>Mettre en œuvre des méthodes avancées de diagnostic et s'intégrer au fonctionnement d'un laboratoire en milieu médical</t>
  </si>
  <si>
    <t>UE 5.BMB.5</t>
  </si>
  <si>
    <t>Utiliser des méthodes et des outils avancées en ingénieurie moléculaire et bioproduction</t>
  </si>
  <si>
    <t>GB - BMB - S5</t>
  </si>
  <si>
    <t>SAE 5.BMB.1</t>
  </si>
  <si>
    <t>Production, purification et criblage de molécules par l'utilisation de méthodes alternatives</t>
  </si>
  <si>
    <t>SAE 5.BMB.2</t>
  </si>
  <si>
    <t>Amélioration continue de la qualité dans le cadre d'un diagnostic médical</t>
  </si>
  <si>
    <t>SAE 5.BMB.3</t>
  </si>
  <si>
    <t>Enseignement différencié d'adaptation</t>
  </si>
  <si>
    <t>Démarche Portfolio</t>
  </si>
  <si>
    <t>R5.01</t>
  </si>
  <si>
    <t>Méthodes d'investigation et de contrôle en biologie</t>
  </si>
  <si>
    <t>R5.02 - Communication</t>
  </si>
  <si>
    <t>R5.BMB.02</t>
  </si>
  <si>
    <t>R5.BMB.03</t>
  </si>
  <si>
    <t>R5.BMB.04</t>
  </si>
  <si>
    <t>R5.BMB.05</t>
  </si>
  <si>
    <t>R5.BMB.06</t>
  </si>
  <si>
    <t>Méthodes alternatives</t>
  </si>
  <si>
    <t>R5.BMB.07</t>
  </si>
  <si>
    <t>Toxicologie</t>
  </si>
  <si>
    <t>R5.BMB.08</t>
  </si>
  <si>
    <t>Qualité</t>
  </si>
  <si>
    <t>R5.BMB.09</t>
  </si>
  <si>
    <t>Virologie</t>
  </si>
  <si>
    <t>R5.BMB.10</t>
  </si>
  <si>
    <t>Immunopathologie</t>
  </si>
  <si>
    <t>R5.BMB.11</t>
  </si>
  <si>
    <t>Parasitologie</t>
  </si>
  <si>
    <t>R5.BMB.12</t>
  </si>
  <si>
    <t>Immunohématologie et transfusion</t>
  </si>
  <si>
    <t>R5.BMB.13</t>
  </si>
  <si>
    <t>Procédés de bioproduction</t>
  </si>
  <si>
    <t>R5.BMB.14</t>
  </si>
  <si>
    <t>Mesure d'activités biologique de molécules d'intêret</t>
  </si>
  <si>
    <t>R5.BMB.15</t>
  </si>
  <si>
    <t>Techniques omiques et applications</t>
  </si>
  <si>
    <t>GB - parcours Biologie médicale et biotechnologie - semestre 6</t>
  </si>
  <si>
    <t>UE 6.2</t>
  </si>
  <si>
    <t>UE 6.BMB.3</t>
  </si>
  <si>
    <t>UE 6.BMB.4</t>
  </si>
  <si>
    <t>UE 6.BMB.5</t>
  </si>
  <si>
    <t>GB - BMB - S6</t>
  </si>
  <si>
    <t>PERIODE EN ENTREPRISE 6.BMB</t>
  </si>
  <si>
    <t>Période en entreprise 6.BMB</t>
  </si>
  <si>
    <t>SAE 6.DSF</t>
  </si>
  <si>
    <t>Design sustainable future by IUT de Cergy-Pontoise</t>
  </si>
  <si>
    <t>R6.01</t>
  </si>
  <si>
    <t>Méthodes d'investigation et de contrôle biologie</t>
  </si>
  <si>
    <t>R6.BMB.02</t>
  </si>
  <si>
    <t>R6.BMB.03</t>
  </si>
  <si>
    <t>R6.BMB.04</t>
  </si>
  <si>
    <t>Nouvelles approches thérapeutiques</t>
  </si>
  <si>
    <t>R6.BMB.05</t>
  </si>
  <si>
    <t>Techniques moléculaires et cellulaires de diagnostic</t>
  </si>
  <si>
    <t>R6.BMB.06</t>
  </si>
  <si>
    <t>Rôle du technicien dans un laboratoire de biologie médicale</t>
  </si>
  <si>
    <t>R6.BMB.07</t>
  </si>
  <si>
    <t>R6.BMB.08</t>
  </si>
  <si>
    <t>Techniques d'ingiénerie moléculaire innovantes</t>
  </si>
  <si>
    <t>Rémi BERTHOZ</t>
  </si>
  <si>
    <t>GB - FI - parcours Sciences de l'environnement et écotechnologies - semestre 1</t>
  </si>
  <si>
    <t xml:space="preserve">Réaliser des analyses </t>
  </si>
  <si>
    <t>UE 1.SEE.3</t>
  </si>
  <si>
    <t>Gérer les milieux naturels et anthropisés</t>
  </si>
  <si>
    <t>Caractériser un écosystème</t>
  </si>
  <si>
    <t>UE 1.SEE.4</t>
  </si>
  <si>
    <t>Traiter les pollutions</t>
  </si>
  <si>
    <t>Caractériser les pollutions</t>
  </si>
  <si>
    <t>GB - FI - parcours SEE - S1</t>
  </si>
  <si>
    <t>Observer différents niveaux d'organisation  du vivant</t>
  </si>
  <si>
    <t>SAE 1.SEE.3</t>
  </si>
  <si>
    <t>Identifier et caractériser des êtres vivants dans leur environnement</t>
  </si>
  <si>
    <t>SAE 1.SEE.4</t>
  </si>
  <si>
    <t xml:space="preserve">Identifier et caractériser les différents polluants dans un écosystème </t>
  </si>
  <si>
    <t xml:space="preserve">Biochimie structurale </t>
  </si>
  <si>
    <t>Microbiologie cellulaire</t>
  </si>
  <si>
    <t>R1.SEE.11</t>
  </si>
  <si>
    <t>R1.SEE.12</t>
  </si>
  <si>
    <t>R1.SEE.13</t>
  </si>
  <si>
    <t>R1.SEE.14</t>
  </si>
  <si>
    <t>Etude de la biodiversité 1</t>
  </si>
  <si>
    <t>R1.SEE.15</t>
  </si>
  <si>
    <t>Géosciences</t>
  </si>
  <si>
    <t>R1.SEE.16</t>
  </si>
  <si>
    <t>Pollutions biologiques</t>
  </si>
  <si>
    <t>R1.SEE.17</t>
  </si>
  <si>
    <t>Pollutions chimiques</t>
  </si>
  <si>
    <t>R1.SEE.18</t>
  </si>
  <si>
    <t>Pollutions physiques</t>
  </si>
  <si>
    <t>GB - FI - parcours Sciences de l'environnement et écotechnologies - semestre 2</t>
  </si>
  <si>
    <t>UE 2.SEE.3</t>
  </si>
  <si>
    <t>UE 2.SEE.4</t>
  </si>
  <si>
    <t>GB - FI - parcours SEE - S2</t>
  </si>
  <si>
    <t xml:space="preserve">SAE 2.1 </t>
  </si>
  <si>
    <t xml:space="preserve">SAE 2.2 </t>
  </si>
  <si>
    <t>SAE 2.SEE.3</t>
  </si>
  <si>
    <t>Décrire un milieu et de sa biodiversité</t>
  </si>
  <si>
    <t>SAE 2.SEE.4</t>
  </si>
  <si>
    <t>Echantillonner une matrice environnementale et mettre en oeuvre le dosage d’un polluant</t>
  </si>
  <si>
    <t>Biochimie structurale et technique analytiques</t>
  </si>
  <si>
    <t>Biologie et Physiologie</t>
  </si>
  <si>
    <t>R2.SEE.09</t>
  </si>
  <si>
    <t>R2.SEE.10</t>
  </si>
  <si>
    <t>R2.SEE.11</t>
  </si>
  <si>
    <t>R2.SEE.12</t>
  </si>
  <si>
    <t>Etude de la biodiversité 2</t>
  </si>
  <si>
    <t>R2.SEE.13</t>
  </si>
  <si>
    <t>R2.SEE.14</t>
  </si>
  <si>
    <t>Bases d'écologie</t>
  </si>
  <si>
    <t>R2.SEE.15</t>
  </si>
  <si>
    <t>R2.SEE.16</t>
  </si>
  <si>
    <t>R2.SEE.17</t>
  </si>
  <si>
    <t>GB - FI - parcours Sciences de l'environnement et écotechnologies - semestre 3</t>
  </si>
  <si>
    <t>UE 3.SEE.3</t>
  </si>
  <si>
    <t>Surveiller un écosystème</t>
  </si>
  <si>
    <t>UE 3.SEE.4</t>
  </si>
  <si>
    <t>Prévenir et traiter les pollutions</t>
  </si>
  <si>
    <t>UE 3.SEE.5</t>
  </si>
  <si>
    <t>Déployer l'économie circulaire</t>
  </si>
  <si>
    <t>Utiliser les outils de l'économie circulaire au niveau local</t>
  </si>
  <si>
    <t>GB - FI - parcours SEE - S3</t>
  </si>
  <si>
    <t xml:space="preserve">Nombre groupes </t>
  </si>
  <si>
    <r>
      <rPr>
        <b/>
        <sz val="8"/>
        <color rgb="FF000000"/>
        <rFont val="Calibri"/>
        <family val="2"/>
      </rPr>
      <t>UE 3.</t>
    </r>
    <r>
      <rPr>
        <b/>
        <sz val="8"/>
        <color rgb="FFFF0000"/>
        <rFont val="Calibri"/>
        <family val="2"/>
      </rPr>
      <t>SEE.</t>
    </r>
    <r>
      <rPr>
        <b/>
        <sz val="8"/>
        <color rgb="FF000000"/>
        <rFont val="Calibri"/>
        <family val="2"/>
      </rPr>
      <t>3</t>
    </r>
  </si>
  <si>
    <r>
      <rPr>
        <b/>
        <sz val="8"/>
        <color rgb="FF000000"/>
        <rFont val="Calibri"/>
        <family val="2"/>
      </rPr>
      <t>UE 3</t>
    </r>
    <r>
      <rPr>
        <b/>
        <sz val="8"/>
        <color rgb="FFFF0000"/>
        <rFont val="Calibri"/>
        <family val="2"/>
      </rPr>
      <t>SEE.</t>
    </r>
    <r>
      <rPr>
        <b/>
        <sz val="8"/>
        <color rgb="FF000000"/>
        <rFont val="Calibri"/>
        <family val="2"/>
      </rPr>
      <t>.4</t>
    </r>
  </si>
  <si>
    <r>
      <rPr>
        <b/>
        <sz val="8"/>
        <color rgb="FF000000"/>
        <rFont val="Calibri"/>
        <family val="2"/>
      </rPr>
      <t>UE 3.</t>
    </r>
    <r>
      <rPr>
        <b/>
        <sz val="8"/>
        <color rgb="FFFF0000"/>
        <rFont val="Calibri"/>
        <family val="2"/>
      </rPr>
      <t>SEE.</t>
    </r>
    <r>
      <rPr>
        <b/>
        <sz val="8"/>
        <color rgb="FF000000"/>
        <rFont val="Calibri"/>
        <family val="2"/>
      </rPr>
      <t>5</t>
    </r>
  </si>
  <si>
    <t xml:space="preserve">SAE 3.SEE.2 </t>
  </si>
  <si>
    <t>Suivi d'un procédé de traitement et de son impact sur le milieu</t>
  </si>
  <si>
    <t>SAE 3.SEE.3</t>
  </si>
  <si>
    <t>Analyser le développement durable à l'échelle territoriale</t>
  </si>
  <si>
    <t>R3.SEE.05</t>
  </si>
  <si>
    <t>R3.SEE.06</t>
  </si>
  <si>
    <t>R3.SEE.07</t>
  </si>
  <si>
    <t>R3.SEE.08</t>
  </si>
  <si>
    <t>Ecologie et surveillance des milieux naturels</t>
  </si>
  <si>
    <t>R3.SEE.09</t>
  </si>
  <si>
    <t>Pédologie</t>
  </si>
  <si>
    <t>R3.SEE.10</t>
  </si>
  <si>
    <t>Cartographie et SIG</t>
  </si>
  <si>
    <t>R3.SEE.11</t>
  </si>
  <si>
    <t>Traitement des eaux</t>
  </si>
  <si>
    <t>R3.SEE.12</t>
  </si>
  <si>
    <t>Dépollution des sols</t>
  </si>
  <si>
    <t>R3.SEE.13</t>
  </si>
  <si>
    <t>R3.SEE.14</t>
  </si>
  <si>
    <t>Introduction à la gestion des déchets</t>
  </si>
  <si>
    <t>R3.SEE.15</t>
  </si>
  <si>
    <t>Enjeux de la transition écologique</t>
  </si>
  <si>
    <t>R3.SEE.16</t>
  </si>
  <si>
    <t>QHSE</t>
  </si>
  <si>
    <t>GB - FI - parcours Sciences de l'environnement et écotechnologies - semestre 4</t>
  </si>
  <si>
    <t>UE 4.SEE.3</t>
  </si>
  <si>
    <t>UE 4.SEE.4</t>
  </si>
  <si>
    <t>UE 4.SEE.5</t>
  </si>
  <si>
    <t>GB - FI - SEE - S4</t>
  </si>
  <si>
    <t xml:space="preserve">SAE 4.SEE.2 </t>
  </si>
  <si>
    <t>SAE 4.SEE.3</t>
  </si>
  <si>
    <t>Déployer le développement durable à l'échelle d'une collectivité territoriale</t>
  </si>
  <si>
    <t>PERIODE EN ENTREPRISE 4.SEE</t>
  </si>
  <si>
    <t>Période en entreprise 4.SEE</t>
  </si>
  <si>
    <t>R4.SEE.03</t>
  </si>
  <si>
    <t>R4.SEE.04</t>
  </si>
  <si>
    <t>R4.SEE.05</t>
  </si>
  <si>
    <t>R4.SEE.06</t>
  </si>
  <si>
    <t>Outils moléculaires de caractérisation de la biodiversité</t>
  </si>
  <si>
    <t>R4.SEE.07</t>
  </si>
  <si>
    <t>Toxicologie et Ecotoxicologie</t>
  </si>
  <si>
    <t>R4.SEE.08</t>
  </si>
  <si>
    <t>Hydrogéologie</t>
  </si>
  <si>
    <t>R4.SEE.09</t>
  </si>
  <si>
    <t>R4.SEE.10</t>
  </si>
  <si>
    <t>Traitement de l'air</t>
  </si>
  <si>
    <t>R4.SEE.11</t>
  </si>
  <si>
    <t>Filières de gestion de déchets ménagers et assimilés</t>
  </si>
  <si>
    <t>R4.SEE.12</t>
  </si>
  <si>
    <t>Amaranta CARVAJAL CAMPOS</t>
  </si>
  <si>
    <t>GB - parcours Sciences de l'environnement et écotechnologies - semestre 5</t>
  </si>
  <si>
    <t>Secrétariat pédagogique</t>
  </si>
  <si>
    <t>UE 5.SEE.3</t>
  </si>
  <si>
    <t>Intervenir sur un écosystème</t>
  </si>
  <si>
    <t>UE 5.SEE.4</t>
  </si>
  <si>
    <t>Gérer les unités de dépollution</t>
  </si>
  <si>
    <t>UE 5.SEE.5</t>
  </si>
  <si>
    <t>Mettre en œuvre l'économie circulaire à l'échelle d'un territoire</t>
  </si>
  <si>
    <t>GB - SEE - S5</t>
  </si>
  <si>
    <t>SAE 5.SEE.1</t>
  </si>
  <si>
    <t>Mettre en œuvre une gestion intégrée d'une infrastructure</t>
  </si>
  <si>
    <t>SAE 5.SEE.2</t>
  </si>
  <si>
    <t>R5.SEE.02</t>
  </si>
  <si>
    <t>R5.SEE.03</t>
  </si>
  <si>
    <t>R5.SEE.04</t>
  </si>
  <si>
    <t>R5.SEE.05</t>
  </si>
  <si>
    <t>Outils de gestion des milieux</t>
  </si>
  <si>
    <t>R5.SEE.06</t>
  </si>
  <si>
    <t>Gestion de l'impact des activités anthropiques</t>
  </si>
  <si>
    <t>R5.SEE.07</t>
  </si>
  <si>
    <t>R5.SEE.08</t>
  </si>
  <si>
    <t>Physique appliquée</t>
  </si>
  <si>
    <t>R5.SEE.09</t>
  </si>
  <si>
    <t>Filières de gestion de déchets des activités économiques</t>
  </si>
  <si>
    <t>R5.SEE.10</t>
  </si>
  <si>
    <t>Mise en oeuvre de l'économie circulaire</t>
  </si>
  <si>
    <t>GB - FA - parcours Sciences de l'environnement et écotechnologies - semestre 6</t>
  </si>
  <si>
    <t>UE 6.SEE.3</t>
  </si>
  <si>
    <t>UE 6.SEE.4</t>
  </si>
  <si>
    <t>UE 6.SEE.5</t>
  </si>
  <si>
    <t>Parcours GB SEE</t>
  </si>
  <si>
    <t>UE 6.SEE..5</t>
  </si>
  <si>
    <t>PERIODE EN ENTREPRISE 6.SEE</t>
  </si>
  <si>
    <t>Période en entreprise 6.SEE</t>
  </si>
  <si>
    <t>R6.SEE.02</t>
  </si>
  <si>
    <t>R6.SEE.03</t>
  </si>
  <si>
    <t>R6.SEE.04</t>
  </si>
  <si>
    <t>Protection des milieux naturels</t>
  </si>
  <si>
    <t>R6.SEE.05</t>
  </si>
  <si>
    <t>R6.SEE.06</t>
  </si>
  <si>
    <t>Analyse et réduction de l'empreinte environnementale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</si>
</sst>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9"/>
      <color indexed="6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sz val="9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9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8"/>
      <color rgb="FF000000"/>
      <name val="Calibri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A6A6A6"/>
        <bgColor indexed="64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41" fillId="0" borderId="0"/>
  </cellStyleXfs>
  <cellXfs count="701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13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/>
    </xf>
    <xf numFmtId="0" fontId="17" fillId="2" borderId="4" xfId="1" applyFont="1" applyFill="1" applyBorder="1" applyAlignment="1">
      <alignment horizontal="center" vertical="center"/>
    </xf>
    <xf numFmtId="0" fontId="17" fillId="5" borderId="9" xfId="1" applyFont="1" applyFill="1" applyBorder="1" applyAlignment="1">
      <alignment horizontal="center" vertical="center"/>
    </xf>
    <xf numFmtId="0" fontId="17" fillId="5" borderId="10" xfId="1" applyFont="1" applyFill="1" applyBorder="1" applyAlignment="1">
      <alignment horizontal="center" vertical="center"/>
    </xf>
    <xf numFmtId="0" fontId="17" fillId="5" borderId="6" xfId="1" applyFont="1" applyFill="1" applyBorder="1" applyAlignment="1">
      <alignment horizontal="center" vertical="center"/>
    </xf>
    <xf numFmtId="0" fontId="17" fillId="0" borderId="6" xfId="1" applyFont="1" applyBorder="1" applyAlignment="1">
      <alignment vertical="center"/>
    </xf>
    <xf numFmtId="0" fontId="17" fillId="0" borderId="11" xfId="1" applyFont="1" applyBorder="1" applyAlignment="1">
      <alignment vertical="center"/>
    </xf>
    <xf numFmtId="0" fontId="17" fillId="2" borderId="5" xfId="1" applyFont="1" applyFill="1" applyBorder="1" applyAlignment="1">
      <alignment vertical="center"/>
    </xf>
    <xf numFmtId="0" fontId="17" fillId="2" borderId="6" xfId="1" applyFont="1" applyFill="1" applyBorder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/>
    </xf>
    <xf numFmtId="0" fontId="17" fillId="2" borderId="3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7" fillId="5" borderId="12" xfId="1" applyFont="1" applyFill="1" applyBorder="1" applyAlignment="1">
      <alignment horizontal="center" vertical="center"/>
    </xf>
    <xf numFmtId="0" fontId="17" fillId="5" borderId="13" xfId="1" applyFont="1" applyFill="1" applyBorder="1" applyAlignment="1">
      <alignment horizontal="center" vertical="center"/>
    </xf>
    <xf numFmtId="0" fontId="17" fillId="5" borderId="3" xfId="1" applyFont="1" applyFill="1" applyBorder="1" applyAlignment="1">
      <alignment horizontal="center" vertical="center"/>
    </xf>
    <xf numFmtId="0" fontId="17" fillId="0" borderId="3" xfId="1" applyFont="1" applyBorder="1" applyAlignment="1">
      <alignment vertical="center"/>
    </xf>
    <xf numFmtId="0" fontId="17" fillId="0" borderId="14" xfId="1" applyFont="1" applyBorder="1" applyAlignment="1">
      <alignment vertical="center"/>
    </xf>
    <xf numFmtId="0" fontId="17" fillId="2" borderId="4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/>
    </xf>
    <xf numFmtId="0" fontId="19" fillId="2" borderId="2" xfId="1" applyFont="1" applyFill="1" applyBorder="1" applyAlignment="1">
      <alignment vertical="center"/>
    </xf>
    <xf numFmtId="0" fontId="17" fillId="2" borderId="3" xfId="1" applyFont="1" applyFill="1" applyBorder="1" applyAlignment="1">
      <alignment vertical="center"/>
    </xf>
    <xf numFmtId="0" fontId="17" fillId="2" borderId="1" xfId="1" applyFont="1" applyFill="1" applyBorder="1" applyAlignment="1">
      <alignment vertical="center"/>
    </xf>
    <xf numFmtId="0" fontId="17" fillId="2" borderId="2" xfId="1" applyFont="1" applyFill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20" fillId="0" borderId="19" xfId="1" applyFont="1" applyBorder="1" applyAlignment="1">
      <alignment horizontal="left" vertical="center" wrapText="1"/>
    </xf>
    <xf numFmtId="0" fontId="20" fillId="0" borderId="20" xfId="1" applyFont="1" applyBorder="1" applyAlignment="1">
      <alignment horizontal="left" vertical="center" wrapText="1"/>
    </xf>
    <xf numFmtId="0" fontId="20" fillId="0" borderId="21" xfId="1" applyFont="1" applyBorder="1" applyAlignment="1">
      <alignment horizontal="left" vertical="center" wrapText="1"/>
    </xf>
    <xf numFmtId="0" fontId="20" fillId="0" borderId="19" xfId="1" applyFont="1" applyBorder="1" applyAlignment="1">
      <alignment horizontal="center" vertical="center" wrapText="1" shrinkToFit="1"/>
    </xf>
    <xf numFmtId="0" fontId="20" fillId="0" borderId="21" xfId="1" applyFont="1" applyBorder="1" applyAlignment="1">
      <alignment horizontal="center" vertical="center" wrapText="1" shrinkToFit="1"/>
    </xf>
    <xf numFmtId="0" fontId="20" fillId="0" borderId="20" xfId="1" applyFont="1" applyBorder="1" applyAlignment="1">
      <alignment vertical="center" wrapText="1" shrinkToFit="1"/>
    </xf>
    <xf numFmtId="0" fontId="20" fillId="0" borderId="21" xfId="1" applyFont="1" applyBorder="1" applyAlignment="1">
      <alignment vertical="center" wrapText="1" shrinkToFi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/>
    </xf>
    <xf numFmtId="0" fontId="21" fillId="5" borderId="22" xfId="1" applyFont="1" applyFill="1" applyBorder="1" applyAlignment="1">
      <alignment horizontal="center" vertical="center" wrapText="1"/>
    </xf>
    <xf numFmtId="0" fontId="21" fillId="5" borderId="21" xfId="1" applyFont="1" applyFill="1" applyBorder="1" applyAlignment="1">
      <alignment horizontal="center" vertical="center" wrapText="1"/>
    </xf>
    <xf numFmtId="0" fontId="20" fillId="0" borderId="17" xfId="1" applyFont="1" applyBorder="1" applyAlignment="1">
      <alignment horizontal="center" vertical="center" wrapText="1"/>
    </xf>
    <xf numFmtId="0" fontId="20" fillId="0" borderId="23" xfId="1" applyFont="1" applyBorder="1" applyAlignment="1">
      <alignment horizontal="center" vertical="center" wrapText="1"/>
    </xf>
    <xf numFmtId="0" fontId="20" fillId="0" borderId="19" xfId="1" applyFont="1" applyBorder="1" applyAlignment="1">
      <alignment horizontal="left" vertical="center"/>
    </xf>
    <xf numFmtId="0" fontId="20" fillId="0" borderId="20" xfId="1" applyFont="1" applyBorder="1" applyAlignment="1">
      <alignment horizontal="left" vertical="center"/>
    </xf>
    <xf numFmtId="0" fontId="17" fillId="0" borderId="21" xfId="1" applyFont="1" applyBorder="1" applyAlignment="1">
      <alignment horizontal="left" vertical="center"/>
    </xf>
    <xf numFmtId="0" fontId="11" fillId="0" borderId="24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2" applyFont="1" applyFill="1" applyAlignment="1">
      <alignment vertical="center"/>
    </xf>
    <xf numFmtId="0" fontId="7" fillId="0" borderId="0" xfId="0" applyFont="1"/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25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25" fillId="0" borderId="16" xfId="0" applyFont="1" applyBorder="1" applyAlignment="1">
      <alignment horizontal="center"/>
    </xf>
    <xf numFmtId="0" fontId="25" fillId="0" borderId="16" xfId="0" applyFont="1" applyBorder="1"/>
    <xf numFmtId="0" fontId="25" fillId="0" borderId="16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25" fillId="3" borderId="25" xfId="0" applyFont="1" applyFill="1" applyBorder="1" applyAlignment="1">
      <alignment horizontal="center" vertical="center" wrapText="1"/>
    </xf>
    <xf numFmtId="0" fontId="0" fillId="3" borderId="26" xfId="0" applyFill="1" applyBorder="1" applyAlignment="1">
      <alignment vertical="center" wrapText="1"/>
    </xf>
    <xf numFmtId="0" fontId="25" fillId="3" borderId="16" xfId="0" applyFont="1" applyFill="1" applyBorder="1" applyAlignment="1">
      <alignment horizontal="center"/>
    </xf>
    <xf numFmtId="0" fontId="25" fillId="3" borderId="16" xfId="0" applyFont="1" applyFill="1" applyBorder="1"/>
    <xf numFmtId="0" fontId="25" fillId="3" borderId="16" xfId="0" applyFont="1" applyFill="1" applyBorder="1" applyAlignment="1">
      <alignment vertical="center"/>
    </xf>
    <xf numFmtId="0" fontId="25" fillId="3" borderId="17" xfId="0" applyFont="1" applyFill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25" fillId="6" borderId="25" xfId="0" applyFont="1" applyFill="1" applyBorder="1" applyAlignment="1">
      <alignment horizontal="center" vertical="center"/>
    </xf>
    <xf numFmtId="0" fontId="0" fillId="6" borderId="25" xfId="0" applyFill="1" applyBorder="1" applyAlignment="1">
      <alignment vertical="center"/>
    </xf>
    <xf numFmtId="0" fontId="0" fillId="6" borderId="26" xfId="0" applyFill="1" applyBorder="1" applyAlignment="1">
      <alignment vertical="center"/>
    </xf>
    <xf numFmtId="0" fontId="26" fillId="4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0" fontId="23" fillId="4" borderId="0" xfId="1" applyFont="1" applyFill="1" applyAlignment="1">
      <alignment horizontal="right" vertical="center"/>
    </xf>
    <xf numFmtId="0" fontId="29" fillId="4" borderId="0" xfId="0" applyFont="1" applyFill="1" applyAlignment="1">
      <alignment horizontal="center" vertical="center"/>
    </xf>
    <xf numFmtId="0" fontId="16" fillId="4" borderId="0" xfId="2" applyFont="1" applyFill="1" applyAlignment="1">
      <alignment vertical="center"/>
    </xf>
    <xf numFmtId="0" fontId="31" fillId="4" borderId="0" xfId="0" applyFont="1" applyFill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0" fillId="0" borderId="0" xfId="1" applyFont="1" applyAlignment="1">
      <alignment horizontal="center"/>
    </xf>
    <xf numFmtId="0" fontId="32" fillId="0" borderId="0" xfId="1" applyFont="1"/>
    <xf numFmtId="0" fontId="3" fillId="0" borderId="0" xfId="0" applyFont="1"/>
    <xf numFmtId="0" fontId="3" fillId="0" borderId="0" xfId="0" applyFont="1" applyAlignment="1">
      <alignment horizontal="right"/>
    </xf>
    <xf numFmtId="0" fontId="33" fillId="0" borderId="0" xfId="0" applyFont="1"/>
    <xf numFmtId="0" fontId="34" fillId="0" borderId="0" xfId="1" applyFont="1" applyAlignment="1">
      <alignment vertical="center"/>
    </xf>
    <xf numFmtId="0" fontId="10" fillId="0" borderId="0" xfId="1" applyFont="1"/>
    <xf numFmtId="0" fontId="22" fillId="0" borderId="0" xfId="1" applyFont="1" applyAlignment="1">
      <alignment vertical="center"/>
    </xf>
    <xf numFmtId="0" fontId="17" fillId="2" borderId="29" xfId="1" applyFont="1" applyFill="1" applyBorder="1" applyAlignment="1">
      <alignment horizontal="center" vertical="center"/>
    </xf>
    <xf numFmtId="0" fontId="17" fillId="2" borderId="30" xfId="1" applyFont="1" applyFill="1" applyBorder="1" applyAlignment="1">
      <alignment horizontal="center" vertical="center"/>
    </xf>
    <xf numFmtId="0" fontId="17" fillId="2" borderId="28" xfId="1" applyFont="1" applyFill="1" applyBorder="1" applyAlignment="1">
      <alignment horizontal="center" vertical="center"/>
    </xf>
    <xf numFmtId="0" fontId="17" fillId="5" borderId="31" xfId="1" applyFont="1" applyFill="1" applyBorder="1" applyAlignment="1">
      <alignment horizontal="center" vertical="center"/>
    </xf>
    <xf numFmtId="0" fontId="17" fillId="5" borderId="32" xfId="1" applyFont="1" applyFill="1" applyBorder="1" applyAlignment="1">
      <alignment horizontal="center" vertical="center"/>
    </xf>
    <xf numFmtId="0" fontId="17" fillId="5" borderId="30" xfId="1" applyFont="1" applyFill="1" applyBorder="1" applyAlignment="1">
      <alignment horizontal="center" vertical="center"/>
    </xf>
    <xf numFmtId="0" fontId="17" fillId="0" borderId="30" xfId="1" applyFont="1" applyBorder="1" applyAlignment="1">
      <alignment vertical="center"/>
    </xf>
    <xf numFmtId="0" fontId="17" fillId="0" borderId="33" xfId="1" applyFont="1" applyBorder="1" applyAlignment="1">
      <alignment vertical="center"/>
    </xf>
    <xf numFmtId="0" fontId="17" fillId="2" borderId="29" xfId="1" applyFont="1" applyFill="1" applyBorder="1" applyAlignment="1">
      <alignment vertical="center"/>
    </xf>
    <xf numFmtId="0" fontId="17" fillId="2" borderId="30" xfId="1" applyFont="1" applyFill="1" applyBorder="1" applyAlignment="1">
      <alignment vertical="center"/>
    </xf>
    <xf numFmtId="0" fontId="14" fillId="0" borderId="30" xfId="1" applyFont="1" applyBorder="1" applyAlignment="1">
      <alignment vertical="center"/>
    </xf>
    <xf numFmtId="0" fontId="14" fillId="0" borderId="29" xfId="1" applyFont="1" applyBorder="1" applyAlignment="1">
      <alignment vertical="center"/>
    </xf>
    <xf numFmtId="0" fontId="0" fillId="3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8" fillId="2" borderId="3" xfId="1" applyFont="1" applyFill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/>
    <xf numFmtId="0" fontId="35" fillId="3" borderId="16" xfId="0" applyFont="1" applyFill="1" applyBorder="1"/>
    <xf numFmtId="0" fontId="18" fillId="7" borderId="3" xfId="1" applyFont="1" applyFill="1" applyBorder="1" applyAlignment="1">
      <alignment horizontal="center" vertical="center"/>
    </xf>
    <xf numFmtId="0" fontId="18" fillId="7" borderId="2" xfId="1" applyFont="1" applyFill="1" applyBorder="1" applyAlignment="1">
      <alignment horizontal="center" vertical="center" wrapText="1"/>
    </xf>
    <xf numFmtId="0" fontId="18" fillId="7" borderId="1" xfId="1" applyFont="1" applyFill="1" applyBorder="1" applyAlignment="1">
      <alignment horizontal="center" vertical="center" wrapText="1"/>
    </xf>
    <xf numFmtId="0" fontId="18" fillId="7" borderId="6" xfId="1" applyFont="1" applyFill="1" applyBorder="1" applyAlignment="1">
      <alignment horizontal="center" vertical="center"/>
    </xf>
    <xf numFmtId="0" fontId="18" fillId="7" borderId="5" xfId="1" applyFont="1" applyFill="1" applyBorder="1" applyAlignment="1">
      <alignment horizontal="center" vertical="center" wrapText="1"/>
    </xf>
    <xf numFmtId="0" fontId="18" fillId="7" borderId="30" xfId="1" applyFont="1" applyFill="1" applyBorder="1" applyAlignment="1">
      <alignment horizontal="center" vertical="center"/>
    </xf>
    <xf numFmtId="0" fontId="18" fillId="7" borderId="29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9" fillId="3" borderId="23" xfId="0" applyFont="1" applyFill="1" applyBorder="1"/>
    <xf numFmtId="0" fontId="17" fillId="2" borderId="12" xfId="1" applyFont="1" applyFill="1" applyBorder="1" applyAlignment="1">
      <alignment horizontal="center" vertical="center"/>
    </xf>
    <xf numFmtId="0" fontId="17" fillId="2" borderId="13" xfId="1" applyFont="1" applyFill="1" applyBorder="1" applyAlignment="1">
      <alignment horizontal="center" vertical="center"/>
    </xf>
    <xf numFmtId="0" fontId="17" fillId="2" borderId="14" xfId="1" applyFont="1" applyFill="1" applyBorder="1" applyAlignment="1">
      <alignment vertical="center"/>
    </xf>
    <xf numFmtId="0" fontId="37" fillId="0" borderId="0" xfId="1" applyFont="1" applyAlignment="1">
      <alignment horizontal="center" vertical="center"/>
    </xf>
    <xf numFmtId="0" fontId="37" fillId="0" borderId="0" xfId="1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6" fillId="0" borderId="0" xfId="0" applyFont="1"/>
    <xf numFmtId="0" fontId="38" fillId="0" borderId="0" xfId="0" applyFont="1" applyAlignment="1">
      <alignment vertical="center"/>
    </xf>
    <xf numFmtId="0" fontId="17" fillId="2" borderId="5" xfId="1" applyFont="1" applyFill="1" applyBorder="1" applyAlignment="1">
      <alignment vertical="center" wrapText="1"/>
    </xf>
    <xf numFmtId="0" fontId="25" fillId="3" borderId="16" xfId="0" applyFont="1" applyFill="1" applyBorder="1" applyAlignment="1">
      <alignment wrapText="1"/>
    </xf>
    <xf numFmtId="0" fontId="25" fillId="0" borderId="16" xfId="0" applyFont="1" applyBorder="1" applyAlignment="1">
      <alignment wrapText="1"/>
    </xf>
    <xf numFmtId="0" fontId="17" fillId="2" borderId="28" xfId="1" applyFont="1" applyFill="1" applyBorder="1" applyAlignment="1">
      <alignment vertical="center"/>
    </xf>
    <xf numFmtId="0" fontId="25" fillId="8" borderId="17" xfId="0" applyFont="1" applyFill="1" applyBorder="1" applyAlignment="1">
      <alignment vertical="center"/>
    </xf>
    <xf numFmtId="0" fontId="25" fillId="8" borderId="16" xfId="0" applyFont="1" applyFill="1" applyBorder="1" applyAlignment="1">
      <alignment vertical="center"/>
    </xf>
    <xf numFmtId="0" fontId="25" fillId="8" borderId="16" xfId="0" applyFont="1" applyFill="1" applyBorder="1"/>
    <xf numFmtId="0" fontId="25" fillId="8" borderId="16" xfId="0" applyFont="1" applyFill="1" applyBorder="1" applyAlignment="1">
      <alignment wrapText="1"/>
    </xf>
    <xf numFmtId="0" fontId="0" fillId="8" borderId="16" xfId="0" applyFill="1" applyBorder="1" applyAlignment="1">
      <alignment horizontal="center"/>
    </xf>
    <xf numFmtId="0" fontId="25" fillId="8" borderId="16" xfId="0" applyFont="1" applyFill="1" applyBorder="1" applyAlignment="1">
      <alignment horizontal="center"/>
    </xf>
    <xf numFmtId="0" fontId="0" fillId="8" borderId="26" xfId="0" applyFill="1" applyBorder="1" applyAlignment="1">
      <alignment vertical="center" wrapText="1"/>
    </xf>
    <xf numFmtId="0" fontId="0" fillId="8" borderId="25" xfId="0" applyFill="1" applyBorder="1" applyAlignment="1">
      <alignment vertical="center" wrapText="1"/>
    </xf>
    <xf numFmtId="0" fontId="25" fillId="8" borderId="2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35" fillId="0" borderId="16" xfId="0" applyFont="1" applyBorder="1"/>
    <xf numFmtId="0" fontId="35" fillId="8" borderId="16" xfId="0" applyFont="1" applyFill="1" applyBorder="1"/>
    <xf numFmtId="0" fontId="0" fillId="8" borderId="26" xfId="0" applyFill="1" applyBorder="1" applyAlignment="1">
      <alignment vertical="center"/>
    </xf>
    <xf numFmtId="0" fontId="25" fillId="8" borderId="25" xfId="0" applyFont="1" applyFill="1" applyBorder="1" applyAlignment="1">
      <alignment horizontal="center" vertical="center"/>
    </xf>
    <xf numFmtId="0" fontId="17" fillId="2" borderId="29" xfId="1" applyFont="1" applyFill="1" applyBorder="1" applyAlignment="1">
      <alignment vertical="center" wrapText="1"/>
    </xf>
    <xf numFmtId="0" fontId="17" fillId="5" borderId="2" xfId="1" applyFont="1" applyFill="1" applyBorder="1" applyAlignment="1">
      <alignment horizontal="center" vertical="center"/>
    </xf>
    <xf numFmtId="0" fontId="17" fillId="5" borderId="29" xfId="1" applyFont="1" applyFill="1" applyBorder="1" applyAlignment="1">
      <alignment horizontal="center" vertical="center"/>
    </xf>
    <xf numFmtId="0" fontId="18" fillId="2" borderId="34" xfId="1" applyFont="1" applyFill="1" applyBorder="1" applyAlignment="1">
      <alignment horizontal="center" vertical="center"/>
    </xf>
    <xf numFmtId="0" fontId="18" fillId="2" borderId="35" xfId="1" applyFont="1" applyFill="1" applyBorder="1" applyAlignment="1">
      <alignment horizontal="center" vertical="center" wrapText="1"/>
    </xf>
    <xf numFmtId="0" fontId="18" fillId="2" borderId="36" xfId="1" applyFont="1" applyFill="1" applyBorder="1" applyAlignment="1">
      <alignment horizontal="center" vertical="center" wrapText="1"/>
    </xf>
    <xf numFmtId="0" fontId="18" fillId="7" borderId="37" xfId="1" applyFont="1" applyFill="1" applyBorder="1" applyAlignment="1">
      <alignment horizontal="center" vertical="center"/>
    </xf>
    <xf numFmtId="0" fontId="18" fillId="7" borderId="38" xfId="1" applyFont="1" applyFill="1" applyBorder="1" applyAlignment="1">
      <alignment horizontal="center" vertical="center" wrapText="1"/>
    </xf>
    <xf numFmtId="0" fontId="18" fillId="7" borderId="39" xfId="1" applyFont="1" applyFill="1" applyBorder="1" applyAlignment="1">
      <alignment horizontal="center" vertical="center" wrapText="1"/>
    </xf>
    <xf numFmtId="0" fontId="18" fillId="2" borderId="38" xfId="1" applyFont="1" applyFill="1" applyBorder="1" applyAlignment="1">
      <alignment horizontal="center" vertical="center" wrapText="1"/>
    </xf>
    <xf numFmtId="0" fontId="18" fillId="2" borderId="39" xfId="1" applyFont="1" applyFill="1" applyBorder="1" applyAlignment="1">
      <alignment horizontal="center" vertical="center" wrapText="1"/>
    </xf>
    <xf numFmtId="0" fontId="18" fillId="7" borderId="40" xfId="1" applyFont="1" applyFill="1" applyBorder="1" applyAlignment="1">
      <alignment horizontal="center" vertical="center" wrapText="1"/>
    </xf>
    <xf numFmtId="0" fontId="39" fillId="2" borderId="1" xfId="1" applyFont="1" applyFill="1" applyBorder="1" applyAlignment="1">
      <alignment vertical="center"/>
    </xf>
    <xf numFmtId="2" fontId="37" fillId="0" borderId="0" xfId="1" applyNumberFormat="1" applyFont="1" applyAlignment="1">
      <alignment horizontal="center" vertical="center"/>
    </xf>
    <xf numFmtId="0" fontId="18" fillId="7" borderId="4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vertical="center"/>
    </xf>
    <xf numFmtId="0" fontId="18" fillId="7" borderId="44" xfId="1" applyFont="1" applyFill="1" applyBorder="1" applyAlignment="1">
      <alignment horizontal="center" vertical="center"/>
    </xf>
    <xf numFmtId="0" fontId="4" fillId="0" borderId="45" xfId="1" applyFont="1" applyBorder="1" applyAlignment="1">
      <alignment horizontal="center" vertical="center"/>
    </xf>
    <xf numFmtId="0" fontId="21" fillId="5" borderId="20" xfId="1" applyFont="1" applyFill="1" applyBorder="1" applyAlignment="1">
      <alignment horizontal="center" vertical="center" wrapText="1"/>
    </xf>
    <xf numFmtId="0" fontId="17" fillId="5" borderId="5" xfId="1" applyFont="1" applyFill="1" applyBorder="1" applyAlignment="1">
      <alignment horizontal="center" vertical="center"/>
    </xf>
    <xf numFmtId="0" fontId="18" fillId="2" borderId="38" xfId="1" applyFont="1" applyFill="1" applyBorder="1" applyAlignment="1">
      <alignment horizontal="center" vertical="center"/>
    </xf>
    <xf numFmtId="0" fontId="18" fillId="7" borderId="38" xfId="1" applyFont="1" applyFill="1" applyBorder="1" applyAlignment="1">
      <alignment horizontal="center" vertical="center"/>
    </xf>
    <xf numFmtId="0" fontId="18" fillId="7" borderId="43" xfId="1" applyFont="1" applyFill="1" applyBorder="1" applyAlignment="1">
      <alignment horizontal="center" vertical="center"/>
    </xf>
    <xf numFmtId="0" fontId="18" fillId="7" borderId="40" xfId="1" applyFont="1" applyFill="1" applyBorder="1" applyAlignment="1">
      <alignment horizontal="center" vertical="center"/>
    </xf>
    <xf numFmtId="0" fontId="22" fillId="0" borderId="0" xfId="1" applyFont="1" applyAlignment="1">
      <alignment vertical="center" wrapText="1"/>
    </xf>
    <xf numFmtId="0" fontId="16" fillId="4" borderId="0" xfId="2" applyFont="1" applyFill="1" applyAlignment="1">
      <alignment vertical="center" wrapText="1"/>
    </xf>
    <xf numFmtId="0" fontId="13" fillId="0" borderId="0" xfId="1" applyFont="1" applyAlignment="1">
      <alignment horizontal="right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18" fillId="7" borderId="46" xfId="1" applyFont="1" applyFill="1" applyBorder="1" applyAlignment="1">
      <alignment horizontal="center" vertical="center" wrapText="1"/>
    </xf>
    <xf numFmtId="0" fontId="17" fillId="2" borderId="28" xfId="1" applyFont="1" applyFill="1" applyBorder="1" applyAlignment="1">
      <alignment vertical="center" wrapText="1"/>
    </xf>
    <xf numFmtId="0" fontId="4" fillId="0" borderId="25" xfId="0" applyFont="1" applyBorder="1" applyAlignment="1">
      <alignment vertical="center"/>
    </xf>
    <xf numFmtId="0" fontId="17" fillId="3" borderId="9" xfId="1" applyFont="1" applyFill="1" applyBorder="1" applyAlignment="1">
      <alignment horizontal="center" vertical="center"/>
    </xf>
    <xf numFmtId="0" fontId="17" fillId="3" borderId="13" xfId="1" applyFont="1" applyFill="1" applyBorder="1" applyAlignment="1">
      <alignment horizontal="center" vertical="center"/>
    </xf>
    <xf numFmtId="0" fontId="21" fillId="3" borderId="21" xfId="1" applyFont="1" applyFill="1" applyBorder="1" applyAlignment="1">
      <alignment horizontal="center" vertical="center" wrapText="1"/>
    </xf>
    <xf numFmtId="0" fontId="21" fillId="3" borderId="22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/>
    </xf>
    <xf numFmtId="0" fontId="17" fillId="3" borderId="12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0" fontId="17" fillId="3" borderId="10" xfId="1" applyFont="1" applyFill="1" applyBorder="1" applyAlignment="1">
      <alignment horizontal="center" vertical="center"/>
    </xf>
    <xf numFmtId="0" fontId="17" fillId="3" borderId="6" xfId="1" applyFont="1" applyFill="1" applyBorder="1" applyAlignment="1">
      <alignment horizontal="center" vertical="center"/>
    </xf>
    <xf numFmtId="0" fontId="17" fillId="3" borderId="30" xfId="1" applyFont="1" applyFill="1" applyBorder="1" applyAlignment="1">
      <alignment horizontal="center" vertical="center"/>
    </xf>
    <xf numFmtId="0" fontId="17" fillId="3" borderId="31" xfId="1" applyFont="1" applyFill="1" applyBorder="1" applyAlignment="1">
      <alignment horizontal="center" vertical="center"/>
    </xf>
    <xf numFmtId="0" fontId="17" fillId="3" borderId="32" xfId="1" applyFont="1" applyFill="1" applyBorder="1" applyAlignment="1">
      <alignment horizontal="center" vertical="center"/>
    </xf>
    <xf numFmtId="0" fontId="17" fillId="0" borderId="25" xfId="0" applyFont="1" applyBorder="1" applyAlignment="1">
      <alignment vertical="center"/>
    </xf>
    <xf numFmtId="2" fontId="17" fillId="3" borderId="13" xfId="1" applyNumberFormat="1" applyFont="1" applyFill="1" applyBorder="1" applyAlignment="1">
      <alignment horizontal="center" vertical="center"/>
    </xf>
    <xf numFmtId="2" fontId="17" fillId="3" borderId="12" xfId="1" applyNumberFormat="1" applyFont="1" applyFill="1" applyBorder="1" applyAlignment="1">
      <alignment horizontal="center" vertical="center"/>
    </xf>
    <xf numFmtId="0" fontId="21" fillId="3" borderId="20" xfId="1" applyFont="1" applyFill="1" applyBorder="1" applyAlignment="1">
      <alignment horizontal="center" vertical="center" wrapText="1"/>
    </xf>
    <xf numFmtId="0" fontId="17" fillId="3" borderId="41" xfId="1" applyFont="1" applyFill="1" applyBorder="1" applyAlignment="1">
      <alignment horizontal="center" vertical="center"/>
    </xf>
    <xf numFmtId="0" fontId="17" fillId="3" borderId="42" xfId="1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0" fontId="21" fillId="3" borderId="12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vertical="center"/>
    </xf>
    <xf numFmtId="0" fontId="4" fillId="0" borderId="49" xfId="1" applyFont="1" applyBorder="1" applyAlignment="1">
      <alignment horizontal="center" vertical="center" wrapText="1"/>
    </xf>
    <xf numFmtId="0" fontId="18" fillId="7" borderId="50" xfId="1" applyFont="1" applyFill="1" applyBorder="1" applyAlignment="1">
      <alignment horizontal="center" vertical="center" wrapText="1"/>
    </xf>
    <xf numFmtId="0" fontId="41" fillId="0" borderId="0" xfId="3"/>
    <xf numFmtId="0" fontId="44" fillId="0" borderId="0" xfId="3" applyFont="1"/>
    <xf numFmtId="0" fontId="41" fillId="0" borderId="0" xfId="3" applyAlignment="1">
      <alignment vertical="center" wrapText="1"/>
    </xf>
    <xf numFmtId="0" fontId="41" fillId="0" borderId="0" xfId="3" applyAlignment="1">
      <alignment wrapText="1"/>
    </xf>
    <xf numFmtId="0" fontId="4" fillId="0" borderId="51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2" borderId="51" xfId="1" applyFont="1" applyFill="1" applyBorder="1" applyAlignment="1">
      <alignment horizontal="center" vertical="center" wrapText="1"/>
    </xf>
    <xf numFmtId="0" fontId="20" fillId="0" borderId="18" xfId="1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/>
    </xf>
    <xf numFmtId="0" fontId="45" fillId="0" borderId="15" xfId="0" applyFont="1" applyBorder="1" applyAlignment="1">
      <alignment horizontal="center"/>
    </xf>
    <xf numFmtId="0" fontId="45" fillId="0" borderId="15" xfId="0" applyFont="1" applyBorder="1"/>
    <xf numFmtId="0" fontId="20" fillId="0" borderId="18" xfId="0" applyFont="1" applyBorder="1" applyAlignment="1">
      <alignment horizontal="left" vertical="center" wrapText="1"/>
    </xf>
    <xf numFmtId="0" fontId="46" fillId="0" borderId="24" xfId="0" applyFont="1" applyBorder="1" applyAlignment="1">
      <alignment horizontal="center"/>
    </xf>
    <xf numFmtId="0" fontId="46" fillId="0" borderId="24" xfId="0" applyFont="1" applyBorder="1"/>
    <xf numFmtId="0" fontId="17" fillId="13" borderId="18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17" fillId="13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7" fillId="13" borderId="0" xfId="0" applyFont="1" applyFill="1" applyAlignment="1">
      <alignment horizontal="center" vertical="center" wrapText="1"/>
    </xf>
    <xf numFmtId="0" fontId="1" fillId="6" borderId="25" xfId="0" applyFont="1" applyFill="1" applyBorder="1" applyAlignment="1">
      <alignment vertical="center" wrapText="1"/>
    </xf>
    <xf numFmtId="0" fontId="24" fillId="0" borderId="16" xfId="0" applyFont="1" applyBorder="1" applyAlignment="1">
      <alignment vertical="center"/>
    </xf>
    <xf numFmtId="0" fontId="24" fillId="0" borderId="15" xfId="0" applyFont="1" applyBorder="1" applyAlignment="1">
      <alignment vertical="center"/>
    </xf>
    <xf numFmtId="0" fontId="25" fillId="3" borderId="15" xfId="0" applyFont="1" applyFill="1" applyBorder="1" applyAlignment="1">
      <alignment horizontal="center"/>
    </xf>
    <xf numFmtId="0" fontId="25" fillId="6" borderId="24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center"/>
    </xf>
    <xf numFmtId="0" fontId="25" fillId="0" borderId="24" xfId="0" applyFont="1" applyBorder="1" applyAlignment="1">
      <alignment horizontal="center" vertical="center"/>
    </xf>
    <xf numFmtId="0" fontId="25" fillId="3" borderId="2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right" vertical="center"/>
    </xf>
    <xf numFmtId="0" fontId="18" fillId="2" borderId="52" xfId="1" applyFont="1" applyFill="1" applyBorder="1" applyAlignment="1">
      <alignment horizontal="center" vertical="center"/>
    </xf>
    <xf numFmtId="0" fontId="18" fillId="2" borderId="52" xfId="1" applyFont="1" applyFill="1" applyBorder="1" applyAlignment="1">
      <alignment horizontal="center" vertical="center" wrapText="1"/>
    </xf>
    <xf numFmtId="0" fontId="18" fillId="2" borderId="53" xfId="1" applyFont="1" applyFill="1" applyBorder="1" applyAlignment="1">
      <alignment horizontal="center"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2" borderId="37" xfId="1" applyFont="1" applyFill="1" applyBorder="1" applyAlignment="1">
      <alignment horizontal="center" vertical="center" wrapText="1"/>
    </xf>
    <xf numFmtId="0" fontId="18" fillId="7" borderId="44" xfId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17" fillId="8" borderId="3" xfId="1" applyFont="1" applyFill="1" applyBorder="1" applyAlignment="1">
      <alignment horizontal="center" vertical="center"/>
    </xf>
    <xf numFmtId="0" fontId="17" fillId="8" borderId="12" xfId="1" applyFont="1" applyFill="1" applyBorder="1" applyAlignment="1">
      <alignment horizontal="center" vertical="center"/>
    </xf>
    <xf numFmtId="0" fontId="17" fillId="8" borderId="6" xfId="1" applyFont="1" applyFill="1" applyBorder="1" applyAlignment="1">
      <alignment horizontal="center" vertical="center"/>
    </xf>
    <xf numFmtId="0" fontId="17" fillId="8" borderId="9" xfId="1" applyFont="1" applyFill="1" applyBorder="1" applyAlignment="1">
      <alignment horizontal="center" vertical="center"/>
    </xf>
    <xf numFmtId="0" fontId="17" fillId="8" borderId="30" xfId="1" applyFont="1" applyFill="1" applyBorder="1" applyAlignment="1">
      <alignment horizontal="center" vertical="center"/>
    </xf>
    <xf numFmtId="0" fontId="17" fillId="8" borderId="31" xfId="1" applyFont="1" applyFill="1" applyBorder="1" applyAlignment="1">
      <alignment horizontal="center" vertical="center"/>
    </xf>
    <xf numFmtId="0" fontId="47" fillId="4" borderId="0" xfId="2" applyFont="1" applyFill="1" applyAlignment="1">
      <alignment vertical="center"/>
    </xf>
    <xf numFmtId="0" fontId="1" fillId="0" borderId="0" xfId="0" applyFont="1"/>
    <xf numFmtId="0" fontId="1" fillId="3" borderId="16" xfId="0" applyFont="1" applyFill="1" applyBorder="1" applyAlignment="1">
      <alignment wrapText="1"/>
    </xf>
    <xf numFmtId="0" fontId="1" fillId="3" borderId="16" xfId="0" applyFont="1" applyFill="1" applyBorder="1"/>
    <xf numFmtId="0" fontId="1" fillId="0" borderId="16" xfId="0" applyFont="1" applyBorder="1"/>
    <xf numFmtId="0" fontId="1" fillId="0" borderId="15" xfId="0" applyFont="1" applyBorder="1"/>
    <xf numFmtId="0" fontId="1" fillId="6" borderId="25" xfId="0" applyFont="1" applyFill="1" applyBorder="1" applyAlignment="1">
      <alignment wrapText="1"/>
    </xf>
    <xf numFmtId="0" fontId="1" fillId="6" borderId="25" xfId="0" applyFont="1" applyFill="1" applyBorder="1" applyAlignment="1">
      <alignment horizontal="center" vertical="center"/>
    </xf>
    <xf numFmtId="0" fontId="1" fillId="6" borderId="25" xfId="0" applyFont="1" applyFill="1" applyBorder="1"/>
    <xf numFmtId="0" fontId="1" fillId="6" borderId="25" xfId="0" applyFont="1" applyFill="1" applyBorder="1" applyAlignment="1">
      <alignment horizontal="center" vertical="center" wrapText="1"/>
    </xf>
    <xf numFmtId="0" fontId="1" fillId="6" borderId="24" xfId="0" applyFont="1" applyFill="1" applyBorder="1"/>
    <xf numFmtId="0" fontId="1" fillId="0" borderId="16" xfId="0" applyFont="1" applyBorder="1" applyAlignment="1">
      <alignment wrapText="1"/>
    </xf>
    <xf numFmtId="0" fontId="1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wrapText="1"/>
    </xf>
    <xf numFmtId="0" fontId="1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/>
    <xf numFmtId="0" fontId="1" fillId="0" borderId="24" xfId="0" applyFont="1" applyBorder="1"/>
    <xf numFmtId="0" fontId="1" fillId="3" borderId="1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8" borderId="16" xfId="0" applyFont="1" applyFill="1" applyBorder="1" applyAlignment="1">
      <alignment wrapText="1"/>
    </xf>
    <xf numFmtId="0" fontId="1" fillId="8" borderId="16" xfId="0" applyFont="1" applyFill="1" applyBorder="1"/>
    <xf numFmtId="0" fontId="1" fillId="8" borderId="16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vertical="center" wrapText="1"/>
    </xf>
    <xf numFmtId="0" fontId="1" fillId="8" borderId="25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8" borderId="25" xfId="0" applyFont="1" applyFill="1" applyBorder="1" applyAlignment="1">
      <alignment wrapText="1"/>
    </xf>
    <xf numFmtId="0" fontId="1" fillId="8" borderId="25" xfId="0" applyFont="1" applyFill="1" applyBorder="1"/>
    <xf numFmtId="0" fontId="50" fillId="0" borderId="20" xfId="1" applyFont="1" applyBorder="1" applyAlignment="1">
      <alignment horizontal="center" vertical="center"/>
    </xf>
    <xf numFmtId="0" fontId="50" fillId="0" borderId="19" xfId="1" applyFont="1" applyBorder="1" applyAlignment="1">
      <alignment horizontal="center" vertical="center" wrapText="1"/>
    </xf>
    <xf numFmtId="0" fontId="50" fillId="0" borderId="45" xfId="1" applyFont="1" applyBorder="1" applyAlignment="1">
      <alignment horizontal="center" vertical="center"/>
    </xf>
    <xf numFmtId="0" fontId="51" fillId="4" borderId="0" xfId="0" applyFont="1" applyFill="1" applyAlignment="1">
      <alignment horizontal="right" vertical="center"/>
    </xf>
    <xf numFmtId="0" fontId="39" fillId="7" borderId="38" xfId="1" applyFont="1" applyFill="1" applyBorder="1" applyAlignment="1">
      <alignment horizontal="center" vertical="center" wrapText="1"/>
    </xf>
    <xf numFmtId="0" fontId="49" fillId="7" borderId="38" xfId="1" applyFont="1" applyFill="1" applyBorder="1" applyAlignment="1">
      <alignment horizontal="center" vertical="center" wrapText="1"/>
    </xf>
    <xf numFmtId="0" fontId="39" fillId="7" borderId="2" xfId="1" applyFont="1" applyFill="1" applyBorder="1" applyAlignment="1">
      <alignment horizontal="center" vertical="center" wrapText="1"/>
    </xf>
    <xf numFmtId="0" fontId="54" fillId="0" borderId="16" xfId="0" applyFont="1" applyBorder="1"/>
    <xf numFmtId="0" fontId="54" fillId="3" borderId="16" xfId="0" applyFont="1" applyFill="1" applyBorder="1" applyAlignment="1">
      <alignment vertical="center"/>
    </xf>
    <xf numFmtId="0" fontId="54" fillId="0" borderId="16" xfId="0" applyFont="1" applyBorder="1" applyAlignment="1">
      <alignment vertical="center"/>
    </xf>
    <xf numFmtId="0" fontId="56" fillId="3" borderId="21" xfId="1" applyFont="1" applyFill="1" applyBorder="1" applyAlignment="1">
      <alignment horizontal="center" vertical="center" wrapText="1"/>
    </xf>
    <xf numFmtId="0" fontId="56" fillId="5" borderId="21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/>
    </xf>
    <xf numFmtId="0" fontId="17" fillId="0" borderId="12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 wrapText="1"/>
    </xf>
    <xf numFmtId="0" fontId="18" fillId="0" borderId="37" xfId="1" applyFont="1" applyBorder="1" applyAlignment="1">
      <alignment horizontal="center" vertical="center" wrapText="1"/>
    </xf>
    <xf numFmtId="0" fontId="18" fillId="0" borderId="38" xfId="1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18" fillId="0" borderId="38" xfId="1" applyFont="1" applyBorder="1" applyAlignment="1">
      <alignment horizontal="center" vertical="center"/>
    </xf>
    <xf numFmtId="0" fontId="17" fillId="13" borderId="2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17" fillId="13" borderId="57" xfId="0" applyFont="1" applyFill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17" fillId="13" borderId="59" xfId="0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/>
    </xf>
    <xf numFmtId="0" fontId="4" fillId="0" borderId="59" xfId="0" applyFont="1" applyBorder="1" applyAlignment="1">
      <alignment vertical="center"/>
    </xf>
    <xf numFmtId="0" fontId="4" fillId="0" borderId="59" xfId="0" applyFont="1" applyBorder="1" applyAlignment="1">
      <alignment horizontal="right" vertical="center"/>
    </xf>
    <xf numFmtId="0" fontId="48" fillId="2" borderId="2" xfId="1" applyFont="1" applyFill="1" applyBorder="1" applyAlignment="1">
      <alignment vertical="center"/>
    </xf>
    <xf numFmtId="0" fontId="0" fillId="6" borderId="25" xfId="0" applyFill="1" applyBorder="1" applyAlignment="1">
      <alignment vertical="center" wrapText="1"/>
    </xf>
    <xf numFmtId="0" fontId="57" fillId="0" borderId="45" xfId="1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58" fillId="3" borderId="21" xfId="1" applyFont="1" applyFill="1" applyBorder="1" applyAlignment="1">
      <alignment horizontal="center" vertical="center" wrapText="1"/>
    </xf>
    <xf numFmtId="0" fontId="58" fillId="3" borderId="22" xfId="1" applyFont="1" applyFill="1" applyBorder="1" applyAlignment="1">
      <alignment horizontal="center" vertical="center" wrapText="1"/>
    </xf>
    <xf numFmtId="0" fontId="59" fillId="3" borderId="20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/>
    </xf>
    <xf numFmtId="0" fontId="2" fillId="3" borderId="1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2" fillId="3" borderId="32" xfId="1" applyFont="1" applyFill="1" applyBorder="1" applyAlignment="1">
      <alignment horizontal="center" vertical="center"/>
    </xf>
    <xf numFmtId="0" fontId="2" fillId="3" borderId="31" xfId="1" applyFont="1" applyFill="1" applyBorder="1" applyAlignment="1">
      <alignment horizontal="center" vertical="center"/>
    </xf>
    <xf numFmtId="0" fontId="2" fillId="3" borderId="28" xfId="1" applyFont="1" applyFill="1" applyBorder="1" applyAlignment="1">
      <alignment horizontal="center" vertical="center"/>
    </xf>
    <xf numFmtId="0" fontId="2" fillId="3" borderId="29" xfId="1" applyFont="1" applyFill="1" applyBorder="1" applyAlignment="1">
      <alignment horizontal="center" vertical="center"/>
    </xf>
    <xf numFmtId="0" fontId="25" fillId="4" borderId="0" xfId="2" applyFont="1" applyFill="1" applyAlignment="1">
      <alignment vertical="center"/>
    </xf>
    <xf numFmtId="0" fontId="0" fillId="3" borderId="25" xfId="0" applyFill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60" fillId="4" borderId="0" xfId="2" applyFont="1" applyFill="1" applyAlignment="1">
      <alignment vertical="center"/>
    </xf>
    <xf numFmtId="0" fontId="60" fillId="4" borderId="16" xfId="2" applyFont="1" applyFill="1" applyBorder="1" applyAlignment="1">
      <alignment vertical="center"/>
    </xf>
    <xf numFmtId="0" fontId="54" fillId="4" borderId="56" xfId="2" applyFont="1" applyFill="1" applyBorder="1" applyAlignment="1">
      <alignment vertical="center"/>
    </xf>
    <xf numFmtId="0" fontId="60" fillId="4" borderId="16" xfId="0" applyFont="1" applyFill="1" applyBorder="1" applyAlignment="1">
      <alignment horizontal="right" vertical="center"/>
    </xf>
    <xf numFmtId="0" fontId="60" fillId="4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23" xfId="0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54" fillId="4" borderId="0" xfId="2" applyFont="1" applyFill="1" applyAlignment="1">
      <alignment vertical="center"/>
    </xf>
    <xf numFmtId="0" fontId="61" fillId="2" borderId="1" xfId="1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61" fillId="2" borderId="2" xfId="1" applyFont="1" applyFill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61" fillId="0" borderId="0" xfId="0" applyFont="1"/>
    <xf numFmtId="0" fontId="2" fillId="0" borderId="0" xfId="0" applyFont="1" applyAlignment="1">
      <alignment horizontal="center" vertical="center" wrapText="1"/>
    </xf>
    <xf numFmtId="0" fontId="20" fillId="0" borderId="18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1" fillId="3" borderId="6" xfId="1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vertical="center"/>
    </xf>
    <xf numFmtId="0" fontId="2" fillId="6" borderId="25" xfId="0" applyFont="1" applyFill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3" borderId="26" xfId="0" applyFont="1" applyFill="1" applyBorder="1" applyAlignment="1">
      <alignment vertical="center" wrapText="1"/>
    </xf>
    <xf numFmtId="0" fontId="2" fillId="3" borderId="25" xfId="0" applyFont="1" applyFill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59" fillId="5" borderId="21" xfId="1" applyFont="1" applyFill="1" applyBorder="1" applyAlignment="1">
      <alignment horizontal="center" vertical="center" wrapText="1"/>
    </xf>
    <xf numFmtId="0" fontId="58" fillId="5" borderId="22" xfId="1" applyFont="1" applyFill="1" applyBorder="1" applyAlignment="1">
      <alignment horizontal="center" vertical="center" wrapText="1"/>
    </xf>
    <xf numFmtId="0" fontId="58" fillId="5" borderId="20" xfId="1" applyFont="1" applyFill="1" applyBorder="1" applyAlignment="1">
      <alignment horizontal="center" vertical="center" wrapText="1"/>
    </xf>
    <xf numFmtId="0" fontId="59" fillId="5" borderId="47" xfId="1" applyFont="1" applyFill="1" applyBorder="1" applyAlignment="1">
      <alignment horizontal="center" vertical="center" wrapText="1"/>
    </xf>
    <xf numFmtId="0" fontId="27" fillId="4" borderId="0" xfId="0" applyFont="1" applyFill="1" applyAlignment="1">
      <alignment vertical="center"/>
    </xf>
    <xf numFmtId="0" fontId="27" fillId="4" borderId="0" xfId="0" applyFont="1" applyFill="1" applyAlignment="1">
      <alignment horizontal="left" vertical="center"/>
    </xf>
    <xf numFmtId="0" fontId="40" fillId="4" borderId="0" xfId="0" applyFont="1" applyFill="1" applyAlignment="1">
      <alignment vertical="center"/>
    </xf>
    <xf numFmtId="0" fontId="35" fillId="0" borderId="20" xfId="1" applyFont="1" applyBorder="1" applyAlignment="1">
      <alignment horizontal="left" vertical="center"/>
    </xf>
    <xf numFmtId="0" fontId="35" fillId="0" borderId="23" xfId="1" applyFont="1" applyBorder="1" applyAlignment="1">
      <alignment horizontal="center" vertical="center" wrapText="1"/>
    </xf>
    <xf numFmtId="0" fontId="35" fillId="0" borderId="17" xfId="1" applyFont="1" applyBorder="1" applyAlignment="1">
      <alignment horizontal="center" vertical="center" wrapText="1"/>
    </xf>
    <xf numFmtId="0" fontId="58" fillId="5" borderId="21" xfId="1" applyFont="1" applyFill="1" applyBorder="1" applyAlignment="1">
      <alignment horizontal="center" vertical="center" wrapText="1"/>
    </xf>
    <xf numFmtId="0" fontId="36" fillId="2" borderId="2" xfId="1" applyFont="1" applyFill="1" applyBorder="1" applyAlignment="1">
      <alignment vertical="center"/>
    </xf>
    <xf numFmtId="0" fontId="0" fillId="2" borderId="2" xfId="1" applyFont="1" applyFill="1" applyBorder="1" applyAlignment="1">
      <alignment vertical="center"/>
    </xf>
    <xf numFmtId="0" fontId="0" fillId="0" borderId="14" xfId="1" applyFont="1" applyBorder="1" applyAlignment="1">
      <alignment vertical="center"/>
    </xf>
    <xf numFmtId="0" fontId="0" fillId="0" borderId="3" xfId="1" applyFont="1" applyBorder="1" applyAlignment="1">
      <alignment vertical="center"/>
    </xf>
    <xf numFmtId="0" fontId="0" fillId="5" borderId="3" xfId="1" applyFont="1" applyFill="1" applyBorder="1" applyAlignment="1">
      <alignment horizontal="center" vertical="center"/>
    </xf>
    <xf numFmtId="0" fontId="0" fillId="5" borderId="12" xfId="1" applyFont="1" applyFill="1" applyBorder="1" applyAlignment="1">
      <alignment horizontal="center" vertical="center"/>
    </xf>
    <xf numFmtId="0" fontId="0" fillId="5" borderId="13" xfId="1" applyFont="1" applyFill="1" applyBorder="1" applyAlignment="1">
      <alignment horizontal="center" vertical="center"/>
    </xf>
    <xf numFmtId="0" fontId="0" fillId="5" borderId="2" xfId="1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0" fillId="2" borderId="2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5" fillId="4" borderId="0" xfId="2" applyFont="1" applyFill="1" applyAlignment="1">
      <alignment vertical="center" wrapText="1"/>
    </xf>
    <xf numFmtId="0" fontId="60" fillId="4" borderId="16" xfId="2" applyFont="1" applyFill="1" applyBorder="1" applyAlignment="1">
      <alignment vertical="center" wrapText="1"/>
    </xf>
    <xf numFmtId="0" fontId="60" fillId="4" borderId="0" xfId="2" applyFont="1" applyFill="1" applyAlignment="1">
      <alignment vertical="center" wrapText="1"/>
    </xf>
    <xf numFmtId="0" fontId="60" fillId="0" borderId="26" xfId="0" applyFont="1" applyBorder="1" applyAlignment="1">
      <alignment vertical="center"/>
    </xf>
    <xf numFmtId="0" fontId="60" fillId="0" borderId="25" xfId="0" applyFont="1" applyBorder="1" applyAlignment="1">
      <alignment vertical="center"/>
    </xf>
    <xf numFmtId="0" fontId="60" fillId="0" borderId="24" xfId="0" applyFont="1" applyBorder="1" applyAlignment="1">
      <alignment vertical="center"/>
    </xf>
    <xf numFmtId="0" fontId="2" fillId="0" borderId="21" xfId="1" applyFont="1" applyBorder="1" applyAlignment="1">
      <alignment horizontal="left" vertical="center"/>
    </xf>
    <xf numFmtId="0" fontId="35" fillId="0" borderId="19" xfId="1" applyFont="1" applyBorder="1" applyAlignment="1">
      <alignment horizontal="left" vertical="center" wrapText="1"/>
    </xf>
    <xf numFmtId="0" fontId="6" fillId="0" borderId="54" xfId="1" applyFont="1" applyBorder="1" applyAlignment="1">
      <alignment horizontal="center" vertical="center"/>
    </xf>
    <xf numFmtId="0" fontId="6" fillId="0" borderId="45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 wrapText="1"/>
    </xf>
    <xf numFmtId="0" fontId="2" fillId="0" borderId="14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5" borderId="3" xfId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/>
    </xf>
    <xf numFmtId="0" fontId="2" fillId="5" borderId="13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2" borderId="37" xfId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2" fillId="2" borderId="2" xfId="1" applyFont="1" applyFill="1" applyBorder="1" applyAlignment="1">
      <alignment vertical="center" wrapText="1"/>
    </xf>
    <xf numFmtId="0" fontId="2" fillId="7" borderId="37" xfId="1" applyFont="1" applyFill="1" applyBorder="1" applyAlignment="1">
      <alignment horizontal="center" vertical="center"/>
    </xf>
    <xf numFmtId="0" fontId="61" fillId="7" borderId="38" xfId="1" applyFont="1" applyFill="1" applyBorder="1" applyAlignment="1">
      <alignment horizontal="center" vertical="center" wrapText="1"/>
    </xf>
    <xf numFmtId="0" fontId="2" fillId="7" borderId="38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37" xfId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5" borderId="6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20" fillId="0" borderId="18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0" fontId="46" fillId="0" borderId="24" xfId="0" applyFont="1" applyBorder="1" applyAlignment="1">
      <alignment horizontal="center" vertical="center"/>
    </xf>
    <xf numFmtId="0" fontId="0" fillId="2" borderId="1" xfId="1" applyFont="1" applyFill="1" applyBorder="1" applyAlignment="1">
      <alignment vertical="center" wrapText="1"/>
    </xf>
    <xf numFmtId="0" fontId="0" fillId="0" borderId="3" xfId="1" applyFont="1" applyBorder="1" applyAlignment="1">
      <alignment horizontal="center" vertical="center"/>
    </xf>
    <xf numFmtId="0" fontId="0" fillId="0" borderId="12" xfId="1" applyFont="1" applyBorder="1" applyAlignment="1">
      <alignment horizontal="center" vertical="center"/>
    </xf>
    <xf numFmtId="0" fontId="0" fillId="0" borderId="13" xfId="1" applyFont="1" applyBorder="1" applyAlignment="1">
      <alignment horizontal="center" vertical="center"/>
    </xf>
    <xf numFmtId="0" fontId="0" fillId="0" borderId="2" xfId="1" applyFont="1" applyBorder="1" applyAlignment="1">
      <alignment horizontal="center" vertical="center"/>
    </xf>
    <xf numFmtId="0" fontId="0" fillId="2" borderId="4" xfId="1" applyFont="1" applyFill="1" applyBorder="1" applyAlignment="1">
      <alignment vertical="center" wrapText="1"/>
    </xf>
    <xf numFmtId="0" fontId="0" fillId="2" borderId="5" xfId="1" applyFont="1" applyFill="1" applyBorder="1" applyAlignment="1">
      <alignment vertical="center"/>
    </xf>
    <xf numFmtId="0" fontId="0" fillId="0" borderId="11" xfId="1" applyFont="1" applyBorder="1" applyAlignment="1">
      <alignment vertical="center"/>
    </xf>
    <xf numFmtId="0" fontId="0" fillId="0" borderId="6" xfId="1" applyFont="1" applyBorder="1" applyAlignment="1">
      <alignment vertical="center"/>
    </xf>
    <xf numFmtId="0" fontId="0" fillId="5" borderId="6" xfId="1" applyFont="1" applyFill="1" applyBorder="1" applyAlignment="1">
      <alignment horizontal="center" vertical="center"/>
    </xf>
    <xf numFmtId="0" fontId="0" fillId="5" borderId="9" xfId="1" applyFont="1" applyFill="1" applyBorder="1" applyAlignment="1">
      <alignment horizontal="center" vertical="center"/>
    </xf>
    <xf numFmtId="0" fontId="0" fillId="5" borderId="10" xfId="1" applyFont="1" applyFill="1" applyBorder="1" applyAlignment="1">
      <alignment horizontal="center" vertical="center"/>
    </xf>
    <xf numFmtId="0" fontId="0" fillId="5" borderId="5" xfId="1" applyFont="1" applyFill="1" applyBorder="1" applyAlignment="1">
      <alignment horizontal="center" vertical="center"/>
    </xf>
    <xf numFmtId="0" fontId="0" fillId="2" borderId="5" xfId="1" applyFont="1" applyFill="1" applyBorder="1" applyAlignment="1">
      <alignment vertical="center" wrapText="1"/>
    </xf>
    <xf numFmtId="0" fontId="0" fillId="2" borderId="29" xfId="1" applyFont="1" applyFill="1" applyBorder="1" applyAlignment="1">
      <alignment vertical="center"/>
    </xf>
    <xf numFmtId="0" fontId="0" fillId="2" borderId="28" xfId="1" applyFont="1" applyFill="1" applyBorder="1" applyAlignment="1">
      <alignment vertical="center" wrapText="1"/>
    </xf>
    <xf numFmtId="0" fontId="0" fillId="0" borderId="33" xfId="1" applyFont="1" applyBorder="1" applyAlignment="1">
      <alignment vertical="center"/>
    </xf>
    <xf numFmtId="0" fontId="0" fillId="0" borderId="30" xfId="1" applyFont="1" applyBorder="1" applyAlignment="1">
      <alignment vertical="center"/>
    </xf>
    <xf numFmtId="0" fontId="0" fillId="5" borderId="30" xfId="1" applyFont="1" applyFill="1" applyBorder="1" applyAlignment="1">
      <alignment horizontal="center" vertical="center"/>
    </xf>
    <xf numFmtId="0" fontId="0" fillId="5" borderId="31" xfId="1" applyFont="1" applyFill="1" applyBorder="1" applyAlignment="1">
      <alignment horizontal="center" vertical="center"/>
    </xf>
    <xf numFmtId="0" fontId="0" fillId="5" borderId="32" xfId="1" applyFont="1" applyFill="1" applyBorder="1" applyAlignment="1">
      <alignment horizontal="center" vertical="center"/>
    </xf>
    <xf numFmtId="0" fontId="0" fillId="5" borderId="2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2" fillId="8" borderId="25" xfId="0" applyFont="1" applyFill="1" applyBorder="1" applyAlignment="1">
      <alignment vertical="center"/>
    </xf>
    <xf numFmtId="0" fontId="61" fillId="2" borderId="4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 wrapText="1"/>
    </xf>
    <xf numFmtId="0" fontId="61" fillId="2" borderId="5" xfId="1" applyFont="1" applyFill="1" applyBorder="1" applyAlignment="1">
      <alignment vertical="center"/>
    </xf>
    <xf numFmtId="0" fontId="61" fillId="0" borderId="30" xfId="0" applyFont="1" applyBorder="1" applyAlignment="1">
      <alignment vertical="center"/>
    </xf>
    <xf numFmtId="0" fontId="2" fillId="2" borderId="29" xfId="1" applyFont="1" applyFill="1" applyBorder="1" applyAlignment="1">
      <alignment vertical="center"/>
    </xf>
    <xf numFmtId="0" fontId="2" fillId="2" borderId="29" xfId="1" applyFont="1" applyFill="1" applyBorder="1" applyAlignment="1">
      <alignment vertical="center" wrapText="1"/>
    </xf>
    <xf numFmtId="0" fontId="25" fillId="4" borderId="0" xfId="0" applyFont="1" applyFill="1" applyAlignment="1">
      <alignment vertical="center"/>
    </xf>
    <xf numFmtId="0" fontId="6" fillId="0" borderId="20" xfId="1" applyFont="1" applyBorder="1" applyAlignment="1">
      <alignment horizontal="center" vertical="center"/>
    </xf>
    <xf numFmtId="0" fontId="35" fillId="0" borderId="21" xfId="1" applyFont="1" applyBorder="1" applyAlignment="1">
      <alignment vertical="center" wrapText="1" shrinkToFit="1"/>
    </xf>
    <xf numFmtId="0" fontId="35" fillId="0" borderId="20" xfId="1" applyFont="1" applyBorder="1" applyAlignment="1">
      <alignment vertical="center" wrapText="1" shrinkToFit="1"/>
    </xf>
    <xf numFmtId="0" fontId="35" fillId="0" borderId="21" xfId="1" applyFont="1" applyBorder="1" applyAlignment="1">
      <alignment horizontal="center" vertical="center" wrapText="1" shrinkToFit="1"/>
    </xf>
    <xf numFmtId="0" fontId="35" fillId="0" borderId="19" xfId="1" applyFont="1" applyBorder="1" applyAlignment="1">
      <alignment horizontal="center" vertical="center" wrapText="1" shrinkToFit="1"/>
    </xf>
    <xf numFmtId="0" fontId="35" fillId="0" borderId="21" xfId="1" applyFont="1" applyBorder="1" applyAlignment="1">
      <alignment horizontal="left" vertical="center" wrapText="1"/>
    </xf>
    <xf numFmtId="0" fontId="35" fillId="0" borderId="20" xfId="1" applyFont="1" applyBorder="1" applyAlignment="1">
      <alignment horizontal="left" vertical="center" wrapText="1"/>
    </xf>
    <xf numFmtId="0" fontId="2" fillId="8" borderId="3" xfId="1" applyFont="1" applyFill="1" applyBorder="1" applyAlignment="1">
      <alignment horizontal="center" vertical="center"/>
    </xf>
    <xf numFmtId="0" fontId="2" fillId="8" borderId="1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7" borderId="38" xfId="1" applyFont="1" applyFill="1" applyBorder="1" applyAlignment="1">
      <alignment horizontal="center" vertical="center"/>
    </xf>
    <xf numFmtId="0" fontId="2" fillId="7" borderId="39" xfId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  <xf numFmtId="0" fontId="2" fillId="8" borderId="6" xfId="1" applyFont="1" applyFill="1" applyBorder="1" applyAlignment="1">
      <alignment horizontal="center" vertical="center"/>
    </xf>
    <xf numFmtId="0" fontId="2" fillId="8" borderId="9" xfId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0" borderId="33" xfId="1" applyFont="1" applyBorder="1" applyAlignment="1">
      <alignment vertical="center"/>
    </xf>
    <xf numFmtId="0" fontId="2" fillId="0" borderId="30" xfId="1" applyFont="1" applyBorder="1" applyAlignment="1">
      <alignment vertical="center"/>
    </xf>
    <xf numFmtId="0" fontId="2" fillId="8" borderId="30" xfId="1" applyFont="1" applyFill="1" applyBorder="1" applyAlignment="1">
      <alignment horizontal="center" vertical="center"/>
    </xf>
    <xf numFmtId="0" fontId="2" fillId="8" borderId="3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5" borderId="31" xfId="1" applyFont="1" applyFill="1" applyBorder="1" applyAlignment="1">
      <alignment horizontal="center" vertical="center"/>
    </xf>
    <xf numFmtId="0" fontId="2" fillId="5" borderId="29" xfId="1" applyFont="1" applyFill="1" applyBorder="1" applyAlignment="1">
      <alignment horizontal="center" vertical="center"/>
    </xf>
    <xf numFmtId="0" fontId="2" fillId="5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vertical="center"/>
    </xf>
    <xf numFmtId="0" fontId="35" fillId="0" borderId="19" xfId="1" applyFont="1" applyBorder="1" applyAlignment="1">
      <alignment horizontal="left" vertical="center"/>
    </xf>
    <xf numFmtId="0" fontId="2" fillId="2" borderId="4" xfId="1" applyFont="1" applyFill="1" applyBorder="1" applyAlignment="1">
      <alignment vertical="center"/>
    </xf>
    <xf numFmtId="0" fontId="2" fillId="2" borderId="30" xfId="1" applyFont="1" applyFill="1" applyBorder="1" applyAlignment="1">
      <alignment vertical="center"/>
    </xf>
    <xf numFmtId="0" fontId="61" fillId="2" borderId="29" xfId="1" applyFont="1" applyFill="1" applyBorder="1" applyAlignment="1">
      <alignment vertical="center"/>
    </xf>
    <xf numFmtId="0" fontId="51" fillId="4" borderId="0" xfId="0" applyFont="1" applyFill="1" applyAlignment="1">
      <alignment vertical="center"/>
    </xf>
    <xf numFmtId="0" fontId="2" fillId="8" borderId="26" xfId="0" applyFont="1" applyFill="1" applyBorder="1" applyAlignment="1">
      <alignment vertical="center" wrapText="1"/>
    </xf>
    <xf numFmtId="0" fontId="2" fillId="8" borderId="25" xfId="0" applyFont="1" applyFill="1" applyBorder="1" applyAlignment="1">
      <alignment vertical="center" wrapText="1"/>
    </xf>
    <xf numFmtId="0" fontId="6" fillId="0" borderId="22" xfId="1" applyFont="1" applyBorder="1" applyAlignment="1">
      <alignment horizontal="center" vertical="center"/>
    </xf>
    <xf numFmtId="0" fontId="2" fillId="7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7" borderId="29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wrapText="1"/>
    </xf>
    <xf numFmtId="0" fontId="2" fillId="5" borderId="48" xfId="1" applyFont="1" applyFill="1" applyBorder="1" applyAlignment="1">
      <alignment horizontal="center" vertical="center"/>
    </xf>
    <xf numFmtId="0" fontId="2" fillId="5" borderId="41" xfId="1" applyFont="1" applyFill="1" applyBorder="1" applyAlignment="1">
      <alignment horizontal="center" vertical="center"/>
    </xf>
    <xf numFmtId="0" fontId="2" fillId="2" borderId="34" xfId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 wrapText="1"/>
    </xf>
    <xf numFmtId="0" fontId="24" fillId="4" borderId="0" xfId="2" applyFont="1" applyFill="1" applyAlignment="1">
      <alignment vertical="center"/>
    </xf>
    <xf numFmtId="0" fontId="62" fillId="0" borderId="0" xfId="0" applyFont="1"/>
    <xf numFmtId="0" fontId="24" fillId="8" borderId="16" xfId="0" applyFont="1" applyFill="1" applyBorder="1" applyAlignment="1">
      <alignment vertical="center"/>
    </xf>
    <xf numFmtId="0" fontId="24" fillId="8" borderId="16" xfId="0" applyFont="1" applyFill="1" applyBorder="1"/>
    <xf numFmtId="0" fontId="24" fillId="8" borderId="16" xfId="0" applyFont="1" applyFill="1" applyBorder="1" applyAlignment="1">
      <alignment wrapText="1"/>
    </xf>
    <xf numFmtId="0" fontId="17" fillId="8" borderId="25" xfId="0" applyFont="1" applyFill="1" applyBorder="1" applyAlignment="1">
      <alignment vertical="center"/>
    </xf>
    <xf numFmtId="0" fontId="62" fillId="8" borderId="25" xfId="0" applyFont="1" applyFill="1" applyBorder="1" applyAlignment="1">
      <alignment wrapText="1"/>
    </xf>
    <xf numFmtId="0" fontId="62" fillId="8" borderId="25" xfId="0" applyFont="1" applyFill="1" applyBorder="1" applyAlignment="1">
      <alignment vertical="center" wrapText="1"/>
    </xf>
    <xf numFmtId="0" fontId="24" fillId="0" borderId="16" xfId="0" applyFont="1" applyBorder="1"/>
    <xf numFmtId="0" fontId="24" fillId="0" borderId="16" xfId="0" applyFont="1" applyBorder="1" applyAlignment="1">
      <alignment wrapText="1"/>
    </xf>
    <xf numFmtId="0" fontId="62" fillId="0" borderId="25" xfId="0" applyFont="1" applyBorder="1" applyAlignment="1">
      <alignment wrapText="1"/>
    </xf>
    <xf numFmtId="0" fontId="62" fillId="0" borderId="25" xfId="0" applyFont="1" applyBorder="1" applyAlignment="1">
      <alignment vertical="center" wrapText="1"/>
    </xf>
    <xf numFmtId="0" fontId="47" fillId="3" borderId="16" xfId="0" applyFont="1" applyFill="1" applyBorder="1" applyAlignment="1">
      <alignment vertical="center"/>
    </xf>
    <xf numFmtId="0" fontId="24" fillId="3" borderId="16" xfId="0" applyFont="1" applyFill="1" applyBorder="1"/>
    <xf numFmtId="0" fontId="24" fillId="3" borderId="16" xfId="0" applyFont="1" applyFill="1" applyBorder="1" applyAlignment="1">
      <alignment wrapText="1"/>
    </xf>
    <xf numFmtId="0" fontId="17" fillId="3" borderId="25" xfId="0" applyFont="1" applyFill="1" applyBorder="1" applyAlignment="1">
      <alignment vertical="center" wrapText="1"/>
    </xf>
    <xf numFmtId="0" fontId="62" fillId="3" borderId="25" xfId="0" applyFont="1" applyFill="1" applyBorder="1" applyAlignment="1">
      <alignment vertical="center" wrapText="1"/>
    </xf>
    <xf numFmtId="0" fontId="47" fillId="0" borderId="16" xfId="0" applyFont="1" applyBorder="1" applyAlignment="1">
      <alignment vertical="center"/>
    </xf>
    <xf numFmtId="0" fontId="47" fillId="0" borderId="16" xfId="0" applyFont="1" applyBorder="1"/>
    <xf numFmtId="0" fontId="17" fillId="0" borderId="25" xfId="0" applyFont="1" applyBorder="1" applyAlignment="1">
      <alignment vertical="center" wrapText="1"/>
    </xf>
    <xf numFmtId="0" fontId="11" fillId="4" borderId="0" xfId="2" applyFont="1" applyFill="1" applyAlignment="1">
      <alignment vertical="center"/>
    </xf>
    <xf numFmtId="0" fontId="43" fillId="2" borderId="4" xfId="1" applyFont="1" applyFill="1" applyBorder="1" applyAlignment="1">
      <alignment vertical="center"/>
    </xf>
    <xf numFmtId="0" fontId="57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0" fontId="24" fillId="8" borderId="17" xfId="0" applyFont="1" applyFill="1" applyBorder="1" applyAlignment="1">
      <alignment vertical="center"/>
    </xf>
    <xf numFmtId="0" fontId="17" fillId="8" borderId="26" xfId="0" applyFont="1" applyFill="1" applyBorder="1" applyAlignment="1">
      <alignment vertical="center"/>
    </xf>
    <xf numFmtId="0" fontId="24" fillId="0" borderId="17" xfId="0" applyFont="1" applyBorder="1" applyAlignment="1">
      <alignment vertical="center"/>
    </xf>
    <xf numFmtId="0" fontId="17" fillId="0" borderId="26" xfId="0" applyFont="1" applyBorder="1" applyAlignment="1">
      <alignment vertical="center"/>
    </xf>
    <xf numFmtId="0" fontId="24" fillId="3" borderId="17" xfId="0" applyFont="1" applyFill="1" applyBorder="1" applyAlignment="1">
      <alignment vertical="center"/>
    </xf>
    <xf numFmtId="0" fontId="17" fillId="3" borderId="26" xfId="0" applyFont="1" applyFill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57" fillId="0" borderId="0" xfId="1" applyFont="1" applyAlignment="1">
      <alignment horizontal="right" vertical="center"/>
    </xf>
    <xf numFmtId="0" fontId="17" fillId="2" borderId="34" xfId="1" applyFont="1" applyFill="1" applyBorder="1" applyAlignment="1">
      <alignment horizontal="center" vertical="center"/>
    </xf>
    <xf numFmtId="0" fontId="17" fillId="2" borderId="38" xfId="1" applyFont="1" applyFill="1" applyBorder="1" applyAlignment="1">
      <alignment horizontal="center" vertical="center" wrapText="1"/>
    </xf>
    <xf numFmtId="0" fontId="17" fillId="7" borderId="37" xfId="1" applyFont="1" applyFill="1" applyBorder="1" applyAlignment="1">
      <alignment horizontal="center" vertical="center" wrapText="1"/>
    </xf>
    <xf numFmtId="0" fontId="17" fillId="7" borderId="38" xfId="1" applyFont="1" applyFill="1" applyBorder="1" applyAlignment="1">
      <alignment horizontal="center" vertical="center" wrapText="1"/>
    </xf>
    <xf numFmtId="0" fontId="17" fillId="2" borderId="37" xfId="1" applyFont="1" applyFill="1" applyBorder="1" applyAlignment="1">
      <alignment horizontal="center" vertical="center" wrapText="1"/>
    </xf>
    <xf numFmtId="0" fontId="17" fillId="7" borderId="55" xfId="1" applyFont="1" applyFill="1" applyBorder="1" applyAlignment="1">
      <alignment horizontal="center" vertical="center" wrapText="1"/>
    </xf>
    <xf numFmtId="0" fontId="17" fillId="7" borderId="43" xfId="1" applyFont="1" applyFill="1" applyBorder="1" applyAlignment="1">
      <alignment horizontal="center" vertical="center" wrapText="1"/>
    </xf>
    <xf numFmtId="0" fontId="17" fillId="7" borderId="44" xfId="1" applyFont="1" applyFill="1" applyBorder="1" applyAlignment="1">
      <alignment horizontal="center" vertical="center" wrapText="1"/>
    </xf>
    <xf numFmtId="0" fontId="17" fillId="7" borderId="40" xfId="1" applyFont="1" applyFill="1" applyBorder="1" applyAlignment="1">
      <alignment horizontal="center" vertical="center" wrapText="1"/>
    </xf>
    <xf numFmtId="0" fontId="26" fillId="4" borderId="0" xfId="0" applyFont="1" applyFill="1" applyAlignment="1">
      <alignment vertical="center"/>
    </xf>
    <xf numFmtId="0" fontId="26" fillId="4" borderId="0" xfId="0" applyFont="1" applyFill="1" applyAlignment="1">
      <alignment horizontal="left" vertical="top"/>
    </xf>
    <xf numFmtId="0" fontId="8" fillId="0" borderId="20" xfId="0" applyFont="1" applyBorder="1" applyAlignment="1">
      <alignment horizontal="center" vertical="center"/>
    </xf>
    <xf numFmtId="0" fontId="24" fillId="0" borderId="16" xfId="0" applyFont="1" applyBorder="1" applyAlignment="1">
      <alignment vertical="center" wrapText="1"/>
    </xf>
    <xf numFmtId="0" fontId="63" fillId="4" borderId="8" xfId="2" applyFont="1" applyFill="1" applyBorder="1" applyAlignment="1">
      <alignment vertical="center"/>
    </xf>
    <xf numFmtId="0" fontId="47" fillId="4" borderId="17" xfId="2" applyFont="1" applyFill="1" applyBorder="1" applyAlignment="1">
      <alignment vertical="center"/>
    </xf>
    <xf numFmtId="0" fontId="63" fillId="4" borderId="26" xfId="2" applyFont="1" applyFill="1" applyBorder="1" applyAlignment="1">
      <alignment vertical="center"/>
    </xf>
    <xf numFmtId="0" fontId="35" fillId="0" borderId="16" xfId="0" applyFont="1" applyBorder="1" applyAlignment="1">
      <alignment horizontal="center" vertical="center"/>
    </xf>
    <xf numFmtId="0" fontId="35" fillId="3" borderId="16" xfId="0" applyFont="1" applyFill="1" applyBorder="1" applyAlignment="1">
      <alignment horizontal="center" vertical="center"/>
    </xf>
    <xf numFmtId="0" fontId="35" fillId="2" borderId="16" xfId="0" applyFont="1" applyFill="1" applyBorder="1"/>
    <xf numFmtId="0" fontId="26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42" fillId="9" borderId="17" xfId="3" applyFont="1" applyFill="1" applyBorder="1" applyAlignment="1">
      <alignment horizontal="center" wrapText="1"/>
    </xf>
    <xf numFmtId="0" fontId="42" fillId="9" borderId="15" xfId="3" applyFont="1" applyFill="1" applyBorder="1" applyAlignment="1">
      <alignment horizontal="center" wrapText="1"/>
    </xf>
    <xf numFmtId="0" fontId="61" fillId="2" borderId="2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17" fillId="2" borderId="1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26" xfId="1" applyFont="1" applyFill="1" applyBorder="1" applyAlignment="1">
      <alignment horizontal="center" vertical="center" wrapText="1"/>
    </xf>
    <xf numFmtId="0" fontId="17" fillId="2" borderId="23" xfId="1" applyFont="1" applyFill="1" applyBorder="1" applyAlignment="1">
      <alignment horizontal="center" vertical="center" wrapText="1"/>
    </xf>
    <xf numFmtId="0" fontId="17" fillId="2" borderId="27" xfId="1" applyFont="1" applyFill="1" applyBorder="1" applyAlignment="1">
      <alignment horizontal="center" vertical="center"/>
    </xf>
    <xf numFmtId="0" fontId="17" fillId="2" borderId="18" xfId="1" applyFont="1" applyFill="1" applyBorder="1" applyAlignment="1">
      <alignment horizontal="center" vertical="center"/>
    </xf>
    <xf numFmtId="9" fontId="17" fillId="2" borderId="15" xfId="1" applyNumberFormat="1" applyFont="1" applyFill="1" applyBorder="1" applyAlignment="1">
      <alignment horizontal="center" vertical="center" wrapText="1"/>
    </xf>
    <xf numFmtId="9" fontId="17" fillId="2" borderId="7" xfId="1" applyNumberFormat="1" applyFont="1" applyFill="1" applyBorder="1" applyAlignment="1">
      <alignment horizontal="center" vertical="center" wrapText="1"/>
    </xf>
    <xf numFmtId="9" fontId="17" fillId="2" borderId="24" xfId="1" applyNumberFormat="1" applyFont="1" applyFill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 shrinkToFit="1"/>
    </xf>
    <xf numFmtId="0" fontId="4" fillId="0" borderId="15" xfId="1" applyFont="1" applyBorder="1" applyAlignment="1">
      <alignment horizontal="center" vertical="center" wrapText="1" shrinkToFit="1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63" fillId="4" borderId="0" xfId="2" applyFont="1" applyFill="1" applyAlignment="1">
      <alignment horizontal="left" vertical="center" wrapText="1"/>
    </xf>
    <xf numFmtId="0" fontId="1" fillId="3" borderId="25" xfId="0" applyFont="1" applyFill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25" fillId="8" borderId="16" xfId="0" applyFont="1" applyFill="1" applyBorder="1" applyAlignment="1">
      <alignment wrapText="1"/>
    </xf>
    <xf numFmtId="0" fontId="1" fillId="8" borderId="25" xfId="0" applyFont="1" applyFill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5" fillId="3" borderId="16" xfId="0" applyFont="1" applyFill="1" applyBorder="1" applyAlignment="1">
      <alignment wrapText="1"/>
    </xf>
    <xf numFmtId="0" fontId="25" fillId="0" borderId="16" xfId="0" applyFont="1" applyBorder="1" applyAlignment="1">
      <alignment wrapText="1"/>
    </xf>
    <xf numFmtId="0" fontId="1" fillId="6" borderId="25" xfId="0" applyFont="1" applyFill="1" applyBorder="1" applyAlignment="1">
      <alignment vertical="center" wrapText="1"/>
    </xf>
    <xf numFmtId="0" fontId="40" fillId="4" borderId="0" xfId="0" applyFont="1" applyFill="1" applyAlignment="1">
      <alignment horizontal="left" vertical="center"/>
    </xf>
    <xf numFmtId="0" fontId="24" fillId="0" borderId="21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/>
    </xf>
    <xf numFmtId="0" fontId="17" fillId="2" borderId="26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 wrapText="1" shrinkToFit="1"/>
    </xf>
    <xf numFmtId="0" fontId="4" fillId="0" borderId="7" xfId="1" applyFont="1" applyBorder="1" applyAlignment="1">
      <alignment horizontal="center" vertical="center" wrapText="1" shrinkToFit="1"/>
    </xf>
    <xf numFmtId="0" fontId="8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25" fillId="8" borderId="16" xfId="0" applyFont="1" applyFill="1" applyBorder="1" applyAlignment="1">
      <alignment horizontal="center" vertical="center"/>
    </xf>
    <xf numFmtId="0" fontId="25" fillId="8" borderId="25" xfId="0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40" fillId="4" borderId="0" xfId="0" applyFont="1" applyFill="1" applyAlignment="1">
      <alignment horizontal="center" vertical="center"/>
    </xf>
    <xf numFmtId="0" fontId="26" fillId="4" borderId="0" xfId="0" applyFont="1" applyFill="1" applyAlignment="1">
      <alignment horizontal="left" vertical="top"/>
    </xf>
    <xf numFmtId="0" fontId="25" fillId="0" borderId="21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9" fontId="2" fillId="2" borderId="15" xfId="1" applyNumberFormat="1" applyFont="1" applyFill="1" applyBorder="1" applyAlignment="1">
      <alignment horizontal="center" vertical="center" wrapText="1"/>
    </xf>
    <xf numFmtId="9" fontId="2" fillId="2" borderId="7" xfId="1" applyNumberFormat="1" applyFont="1" applyFill="1" applyBorder="1" applyAlignment="1">
      <alignment horizontal="center" vertical="center" wrapText="1"/>
    </xf>
    <xf numFmtId="9" fontId="2" fillId="2" borderId="24" xfId="1" applyNumberFormat="1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 wrapText="1" shrinkToFit="1"/>
    </xf>
    <xf numFmtId="0" fontId="6" fillId="0" borderId="16" xfId="1" applyFont="1" applyBorder="1" applyAlignment="1">
      <alignment horizontal="center" vertical="center" wrapText="1" shrinkToFit="1"/>
    </xf>
    <xf numFmtId="0" fontId="6" fillId="0" borderId="15" xfId="1" applyFont="1" applyBorder="1" applyAlignment="1">
      <alignment horizontal="center" vertical="center" wrapText="1" shrinkToFit="1"/>
    </xf>
    <xf numFmtId="0" fontId="9" fillId="0" borderId="21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 shrinkToFit="1"/>
    </xf>
    <xf numFmtId="0" fontId="26" fillId="4" borderId="0" xfId="0" applyFont="1" applyFill="1" applyAlignment="1">
      <alignment vertical="center"/>
    </xf>
    <xf numFmtId="0" fontId="40" fillId="4" borderId="0" xfId="0" applyFont="1" applyFill="1" applyAlignment="1">
      <alignment vertical="center"/>
    </xf>
    <xf numFmtId="0" fontId="4" fillId="0" borderId="8" xfId="1" applyFont="1" applyBorder="1" applyAlignment="1">
      <alignment horizontal="center" vertical="center" wrapText="1" shrinkToFit="1"/>
    </xf>
    <xf numFmtId="0" fontId="24" fillId="0" borderId="2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53" fillId="9" borderId="8" xfId="3" applyFont="1" applyFill="1" applyBorder="1" applyAlignment="1">
      <alignment horizontal="center" vertical="center" wrapText="1"/>
    </xf>
    <xf numFmtId="0" fontId="53" fillId="9" borderId="7" xfId="3" applyFont="1" applyFill="1" applyBorder="1" applyAlignment="1">
      <alignment horizontal="center" vertical="center" wrapText="1"/>
    </xf>
    <xf numFmtId="0" fontId="53" fillId="9" borderId="8" xfId="3" applyFont="1" applyFill="1" applyBorder="1" applyAlignment="1">
      <alignment horizontal="center" vertical="center" wrapText="1"/>
    </xf>
    <xf numFmtId="0" fontId="53" fillId="9" borderId="7" xfId="3" applyFont="1" applyFill="1" applyBorder="1" applyAlignment="1">
      <alignment horizontal="center" vertical="center" wrapText="1"/>
    </xf>
    <xf numFmtId="0" fontId="48" fillId="10" borderId="8" xfId="3" applyFont="1" applyFill="1" applyBorder="1" applyAlignment="1">
      <alignment vertical="center" wrapText="1"/>
    </xf>
    <xf numFmtId="0" fontId="48" fillId="10" borderId="7" xfId="3" applyFont="1" applyFill="1" applyBorder="1" applyAlignment="1">
      <alignment vertical="center" wrapText="1"/>
    </xf>
    <xf numFmtId="0" fontId="48" fillId="2" borderId="8" xfId="3" applyFont="1" applyFill="1" applyBorder="1" applyAlignment="1">
      <alignment vertical="center" wrapText="1"/>
    </xf>
    <xf numFmtId="0" fontId="48" fillId="2" borderId="7" xfId="3" applyFont="1" applyFill="1" applyBorder="1" applyAlignment="1">
      <alignment wrapText="1"/>
    </xf>
    <xf numFmtId="0" fontId="48" fillId="10" borderId="7" xfId="3" applyFont="1" applyFill="1" applyBorder="1" applyAlignment="1">
      <alignment wrapText="1"/>
    </xf>
    <xf numFmtId="0" fontId="53" fillId="11" borderId="8" xfId="3" applyFont="1" applyFill="1" applyBorder="1" applyAlignment="1">
      <alignment horizontal="center" vertical="center" wrapText="1"/>
    </xf>
    <xf numFmtId="0" fontId="53" fillId="11" borderId="7" xfId="3" applyFont="1" applyFill="1" applyBorder="1" applyAlignment="1">
      <alignment horizontal="center" vertical="center" wrapText="1"/>
    </xf>
    <xf numFmtId="0" fontId="48" fillId="2" borderId="8" xfId="3" applyFont="1" applyFill="1" applyBorder="1" applyAlignment="1">
      <alignment horizontal="left" vertical="center" wrapText="1"/>
    </xf>
    <xf numFmtId="0" fontId="48" fillId="2" borderId="7" xfId="3" applyFont="1" applyFill="1" applyBorder="1" applyAlignment="1">
      <alignment horizontal="left" vertical="center" wrapText="1"/>
    </xf>
    <xf numFmtId="0" fontId="48" fillId="10" borderId="8" xfId="3" applyFont="1" applyFill="1" applyBorder="1" applyAlignment="1">
      <alignment horizontal="left" vertical="center" wrapText="1"/>
    </xf>
    <xf numFmtId="0" fontId="48" fillId="10" borderId="7" xfId="3" applyFont="1" applyFill="1" applyBorder="1" applyAlignment="1">
      <alignment horizontal="left" wrapText="1"/>
    </xf>
    <xf numFmtId="0" fontId="48" fillId="2" borderId="7" xfId="3" applyFont="1" applyFill="1" applyBorder="1" applyAlignment="1">
      <alignment horizontal="left" wrapText="1"/>
    </xf>
    <xf numFmtId="0" fontId="53" fillId="14" borderId="8" xfId="3" applyFont="1" applyFill="1" applyBorder="1" applyAlignment="1">
      <alignment vertical="center" wrapText="1"/>
    </xf>
    <xf numFmtId="0" fontId="53" fillId="14" borderId="7" xfId="3" applyFont="1" applyFill="1" applyBorder="1" applyAlignment="1">
      <alignment wrapText="1"/>
    </xf>
    <xf numFmtId="0" fontId="48" fillId="0" borderId="8" xfId="3" applyFont="1" applyBorder="1" applyAlignment="1">
      <alignment vertical="center" wrapText="1"/>
    </xf>
    <xf numFmtId="0" fontId="48" fillId="0" borderId="7" xfId="3" applyFont="1" applyBorder="1" applyAlignment="1">
      <alignment wrapText="1"/>
    </xf>
    <xf numFmtId="0" fontId="48" fillId="0" borderId="7" xfId="3" applyFont="1" applyBorder="1" applyAlignment="1">
      <alignment horizontal="left" wrapText="1"/>
    </xf>
    <xf numFmtId="0" fontId="53" fillId="12" borderId="8" xfId="3" applyFont="1" applyFill="1" applyBorder="1" applyAlignment="1">
      <alignment horizontal="center" vertical="center" wrapText="1"/>
    </xf>
    <xf numFmtId="0" fontId="53" fillId="12" borderId="7" xfId="3" applyFont="1" applyFill="1" applyBorder="1" applyAlignment="1">
      <alignment horizontal="center" vertical="center" wrapText="1"/>
    </xf>
    <xf numFmtId="0" fontId="48" fillId="10" borderId="26" xfId="3" applyFont="1" applyFill="1" applyBorder="1" applyAlignment="1">
      <alignment vertical="center" wrapText="1"/>
    </xf>
    <xf numFmtId="0" fontId="48" fillId="10" borderId="24" xfId="3" applyFont="1" applyFill="1" applyBorder="1" applyAlignment="1">
      <alignment wrapText="1"/>
    </xf>
  </cellXfs>
  <cellStyles count="4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0f8418236cc5ee4/PACD/R&#233;ferentiel%20de%20formation/Annexes_&#233;tape02/ANNEXE%20A-5UE-doc-GT-CCN-CPN-etape02-referentiel-de-formation-BUT_GCC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au global Semestre 1 "/>
      <sheetName val="tableau global Semestre 2"/>
      <sheetName val="tableau synthétique 1"/>
      <sheetName val="tableau synthétique 2"/>
      <sheetName val="données"/>
      <sheetName val="Sheet1"/>
    </sheetNames>
    <sheetDataSet>
      <sheetData sheetId="0"/>
      <sheetData sheetId="1"/>
      <sheetData sheetId="2"/>
      <sheetData sheetId="3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6"/>
  <sheetViews>
    <sheetView zoomScale="85" zoomScaleNormal="85" workbookViewId="0">
      <selection sqref="A1:B1048576"/>
    </sheetView>
  </sheetViews>
  <sheetFormatPr defaultColWidth="66.28515625" defaultRowHeight="14.45"/>
  <cols>
    <col min="1" max="1" width="66.28515625" style="211"/>
    <col min="2" max="2" width="66.28515625" style="212"/>
    <col min="3" max="16384" width="66.28515625" style="209"/>
  </cols>
  <sheetData>
    <row r="1" spans="1:2">
      <c r="A1" s="596" t="s">
        <v>0</v>
      </c>
      <c r="B1" s="597"/>
    </row>
    <row r="2" spans="1:2" ht="15">
      <c r="A2" s="676" t="s">
        <v>1</v>
      </c>
      <c r="B2" s="677"/>
    </row>
    <row r="3" spans="1:2" ht="15">
      <c r="A3" s="678"/>
      <c r="B3" s="679"/>
    </row>
    <row r="4" spans="1:2" ht="137.25">
      <c r="A4" s="680" t="s">
        <v>2</v>
      </c>
      <c r="B4" s="681" t="s">
        <v>3</v>
      </c>
    </row>
    <row r="5" spans="1:2" ht="15">
      <c r="A5" s="682" t="s">
        <v>4</v>
      </c>
      <c r="B5" s="683" t="s">
        <v>5</v>
      </c>
    </row>
    <row r="6" spans="1:2" ht="15">
      <c r="A6" s="680" t="s">
        <v>6</v>
      </c>
      <c r="B6" s="684" t="s">
        <v>7</v>
      </c>
    </row>
    <row r="7" spans="1:2" ht="15">
      <c r="A7" s="685" t="s">
        <v>8</v>
      </c>
      <c r="B7" s="686"/>
    </row>
    <row r="8" spans="1:2" ht="30.75">
      <c r="A8" s="687" t="s">
        <v>9</v>
      </c>
      <c r="B8" s="688" t="s">
        <v>10</v>
      </c>
    </row>
    <row r="9" spans="1:2" ht="30.75">
      <c r="A9" s="689" t="s">
        <v>11</v>
      </c>
      <c r="B9" s="690" t="s">
        <v>12</v>
      </c>
    </row>
    <row r="10" spans="1:2" ht="30.75">
      <c r="A10" s="689"/>
      <c r="B10" s="690" t="s">
        <v>13</v>
      </c>
    </row>
    <row r="11" spans="1:2" ht="45.75">
      <c r="A11" s="689"/>
      <c r="B11" s="690" t="s">
        <v>14</v>
      </c>
    </row>
    <row r="12" spans="1:2" ht="45.75">
      <c r="A12" s="687" t="s">
        <v>15</v>
      </c>
      <c r="B12" s="691" t="s">
        <v>16</v>
      </c>
    </row>
    <row r="13" spans="1:2" ht="30.75">
      <c r="A13" s="680" t="s">
        <v>17</v>
      </c>
      <c r="B13" s="684" t="s">
        <v>18</v>
      </c>
    </row>
    <row r="14" spans="1:2" ht="15">
      <c r="A14" s="692" t="s">
        <v>19</v>
      </c>
      <c r="B14" s="693"/>
    </row>
    <row r="15" spans="1:2" ht="30.75">
      <c r="A15" s="680" t="s">
        <v>20</v>
      </c>
      <c r="B15" s="684" t="s">
        <v>21</v>
      </c>
    </row>
    <row r="16" spans="1:2" ht="15">
      <c r="A16" s="685" t="s">
        <v>22</v>
      </c>
      <c r="B16" s="686"/>
    </row>
    <row r="17" spans="1:2" ht="15">
      <c r="A17" s="694" t="s">
        <v>23</v>
      </c>
      <c r="B17" s="695" t="s">
        <v>24</v>
      </c>
    </row>
    <row r="18" spans="1:2" ht="15">
      <c r="A18" s="680" t="s">
        <v>25</v>
      </c>
      <c r="B18" s="684" t="s">
        <v>26</v>
      </c>
    </row>
    <row r="19" spans="1:2" ht="15">
      <c r="A19" s="694" t="s">
        <v>27</v>
      </c>
      <c r="B19" s="696">
        <v>8</v>
      </c>
    </row>
    <row r="20" spans="1:2" ht="15">
      <c r="A20" s="685" t="s">
        <v>28</v>
      </c>
      <c r="B20" s="686"/>
    </row>
    <row r="21" spans="1:2" ht="15">
      <c r="A21" s="680" t="s">
        <v>29</v>
      </c>
      <c r="B21" s="690" t="s">
        <v>24</v>
      </c>
    </row>
    <row r="22" spans="1:2" ht="15">
      <c r="A22" s="682" t="s">
        <v>30</v>
      </c>
      <c r="B22" s="691" t="s">
        <v>31</v>
      </c>
    </row>
    <row r="23" spans="1:2" ht="15">
      <c r="A23" s="680" t="s">
        <v>32</v>
      </c>
      <c r="B23" s="690" t="s">
        <v>33</v>
      </c>
    </row>
    <row r="24" spans="1:2" ht="15">
      <c r="A24" s="685" t="s">
        <v>34</v>
      </c>
      <c r="B24" s="686" t="s">
        <v>35</v>
      </c>
    </row>
    <row r="25" spans="1:2" ht="15">
      <c r="A25" s="680" t="s">
        <v>36</v>
      </c>
      <c r="B25" s="684"/>
    </row>
    <row r="26" spans="1:2" ht="15">
      <c r="A26" s="682" t="s">
        <v>37</v>
      </c>
      <c r="B26" s="683" t="s">
        <v>38</v>
      </c>
    </row>
    <row r="27" spans="1:2" ht="45.75">
      <c r="A27" s="680" t="s">
        <v>39</v>
      </c>
      <c r="B27" s="684" t="s">
        <v>40</v>
      </c>
    </row>
    <row r="28" spans="1:2" ht="30.75">
      <c r="A28" s="697" t="s">
        <v>41</v>
      </c>
      <c r="B28" s="698" t="s">
        <v>42</v>
      </c>
    </row>
    <row r="29" spans="1:2" ht="15">
      <c r="A29" s="680" t="s">
        <v>43</v>
      </c>
      <c r="B29" s="684"/>
    </row>
    <row r="30" spans="1:2" ht="30.75">
      <c r="A30" s="682" t="s">
        <v>44</v>
      </c>
      <c r="B30" s="683" t="s">
        <v>45</v>
      </c>
    </row>
    <row r="31" spans="1:2" s="210" customFormat="1" ht="45.75">
      <c r="A31" s="680" t="s">
        <v>46</v>
      </c>
      <c r="B31" s="684" t="s">
        <v>47</v>
      </c>
    </row>
    <row r="32" spans="1:2" s="210" customFormat="1" ht="15">
      <c r="A32" s="682" t="s">
        <v>48</v>
      </c>
      <c r="B32" s="683" t="s">
        <v>49</v>
      </c>
    </row>
    <row r="33" spans="1:2" s="210" customFormat="1" ht="30.75">
      <c r="A33" s="680" t="s">
        <v>50</v>
      </c>
      <c r="B33" s="684" t="s">
        <v>51</v>
      </c>
    </row>
    <row r="34" spans="1:2" ht="15">
      <c r="A34" s="697" t="s">
        <v>52</v>
      </c>
      <c r="B34" s="698" t="s">
        <v>53</v>
      </c>
    </row>
    <row r="35" spans="1:2" ht="15">
      <c r="A35" s="680" t="s">
        <v>54</v>
      </c>
      <c r="B35" s="684"/>
    </row>
    <row r="36" spans="1:2" ht="30.75">
      <c r="A36" s="697" t="s">
        <v>55</v>
      </c>
      <c r="B36" s="698" t="s">
        <v>56</v>
      </c>
    </row>
    <row r="37" spans="1:2" ht="15">
      <c r="A37" s="680" t="s">
        <v>57</v>
      </c>
      <c r="B37" s="684"/>
    </row>
    <row r="38" spans="1:2" ht="15">
      <c r="A38" s="680" t="s">
        <v>58</v>
      </c>
      <c r="B38" s="684" t="s">
        <v>59</v>
      </c>
    </row>
    <row r="39" spans="1:2" ht="15">
      <c r="A39" s="682" t="s">
        <v>60</v>
      </c>
      <c r="B39" s="683" t="s">
        <v>61</v>
      </c>
    </row>
    <row r="40" spans="1:2" ht="30.75">
      <c r="A40" s="680" t="s">
        <v>62</v>
      </c>
      <c r="B40" s="684" t="s">
        <v>63</v>
      </c>
    </row>
    <row r="41" spans="1:2" ht="30.75">
      <c r="A41" s="682" t="s">
        <v>64</v>
      </c>
      <c r="B41" s="683" t="s">
        <v>63</v>
      </c>
    </row>
    <row r="42" spans="1:2" ht="30.75">
      <c r="A42" s="680" t="s">
        <v>65</v>
      </c>
      <c r="B42" s="684" t="s">
        <v>66</v>
      </c>
    </row>
    <row r="43" spans="1:2" ht="15">
      <c r="A43" s="680" t="s">
        <v>67</v>
      </c>
      <c r="B43" s="684" t="s">
        <v>68</v>
      </c>
    </row>
    <row r="44" spans="1:2" ht="30.75">
      <c r="A44" s="697" t="s">
        <v>69</v>
      </c>
      <c r="B44" s="698" t="s">
        <v>70</v>
      </c>
    </row>
    <row r="45" spans="1:2" ht="15">
      <c r="A45" s="682" t="s">
        <v>71</v>
      </c>
      <c r="B45" s="683"/>
    </row>
    <row r="46" spans="1:2" ht="15">
      <c r="A46" s="699" t="s">
        <v>72</v>
      </c>
      <c r="B46" s="700" t="s">
        <v>61</v>
      </c>
    </row>
  </sheetData>
  <mergeCells count="2">
    <mergeCell ref="A1:B1"/>
    <mergeCell ref="A2:B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</sheetPr>
  <dimension ref="A1:AF354"/>
  <sheetViews>
    <sheetView showGridLines="0" topLeftCell="B1" zoomScale="90" zoomScaleNormal="90" zoomScaleSheetLayoutView="100" workbookViewId="0">
      <selection activeCell="E16" sqref="E16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3.140625" style="4" customWidth="1"/>
    <col min="4" max="4" width="3.140625" style="4" customWidth="1"/>
    <col min="5" max="5" width="46.7109375" style="4" customWidth="1"/>
    <col min="6" max="6" width="11.7109375" style="2" hidden="1" customWidth="1" outlineLevel="1"/>
    <col min="7" max="7" width="38.7109375" style="2" hidden="1" customWidth="1" outlineLevel="1"/>
    <col min="8" max="8" width="8" style="2" customWidth="1" collapsed="1"/>
    <col min="9" max="9" width="6.7109375" style="2" customWidth="1"/>
    <col min="10" max="10" width="6.85546875" style="2" customWidth="1"/>
    <col min="11" max="11" width="6.5703125" style="2" customWidth="1"/>
    <col min="12" max="12" width="7.140625" style="2" customWidth="1"/>
    <col min="13" max="13" width="6.140625" style="2" customWidth="1"/>
    <col min="14" max="14" width="6.7109375" style="2" hidden="1" customWidth="1"/>
    <col min="15" max="15" width="6.28515625" style="2" hidden="1" customWidth="1"/>
    <col min="16" max="16" width="6.7109375" style="2" customWidth="1"/>
    <col min="17" max="17" width="6.28515625" style="2" customWidth="1"/>
    <col min="18" max="18" width="6.28515625" style="2" hidden="1" customWidth="1"/>
    <col min="19" max="19" width="7.42578125" style="2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4" width="3" style="2" hidden="1" customWidth="1" outlineLevel="1"/>
    <col min="25" max="25" width="2.710937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0.5703125" style="2" customWidth="1"/>
    <col min="29" max="29" width="13.140625" style="2" customWidth="1"/>
    <col min="30" max="30" width="5.7109375" style="2" customWidth="1" outlineLevel="1"/>
    <col min="31" max="32" width="5.7109375" style="356" customWidth="1"/>
    <col min="33" max="16384" width="11.42578125" style="1"/>
  </cols>
  <sheetData>
    <row r="1" spans="1:32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354"/>
    </row>
    <row r="2" spans="1:32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90"/>
      <c r="AC2" s="584" t="s">
        <v>77</v>
      </c>
      <c r="AD2" s="325"/>
      <c r="AE2" s="355"/>
      <c r="AF2" s="355"/>
    </row>
    <row r="3" spans="1:32" ht="15.6">
      <c r="A3" s="7" t="s">
        <v>73</v>
      </c>
      <c r="B3" s="616" t="s">
        <v>78</v>
      </c>
      <c r="C3" s="616"/>
      <c r="D3" s="616"/>
      <c r="E3" s="616"/>
      <c r="F3" s="88"/>
      <c r="G3" s="88"/>
      <c r="H3" s="62" t="s">
        <v>79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85"/>
      <c r="AC3" s="325" t="s">
        <v>81</v>
      </c>
      <c r="AD3" s="325"/>
    </row>
    <row r="4" spans="1:32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355"/>
      <c r="AE4" s="355"/>
      <c r="AF4" s="355"/>
    </row>
    <row r="5" spans="1:32" s="63" customFormat="1" ht="13.35" customHeight="1">
      <c r="A5" s="72" t="s">
        <v>73</v>
      </c>
      <c r="B5" s="78"/>
      <c r="C5" s="77" t="s">
        <v>82</v>
      </c>
      <c r="D5" s="76" t="s">
        <v>83</v>
      </c>
      <c r="E5" s="136"/>
      <c r="F5" s="257"/>
      <c r="G5" s="257"/>
      <c r="H5" s="624" t="s">
        <v>84</v>
      </c>
      <c r="I5" s="624"/>
      <c r="J5" s="624"/>
      <c r="K5" s="624"/>
      <c r="L5" s="624"/>
      <c r="M5" s="624"/>
      <c r="N5" s="624"/>
      <c r="O5" s="624"/>
      <c r="P5" s="136"/>
      <c r="Q5" s="136"/>
      <c r="R5" s="112"/>
      <c r="S5" s="112"/>
      <c r="T5" s="112"/>
      <c r="U5" s="112"/>
      <c r="V5" s="258"/>
      <c r="W5" s="258"/>
      <c r="X5" s="258"/>
      <c r="Y5" s="258"/>
      <c r="Z5" s="258"/>
      <c r="AA5" s="234" t="s">
        <v>85</v>
      </c>
      <c r="AB5" s="117" t="s">
        <v>86</v>
      </c>
      <c r="AC5" s="126" t="s">
        <v>87</v>
      </c>
      <c r="AD5" s="355"/>
      <c r="AE5" s="355"/>
      <c r="AF5" s="355"/>
    </row>
    <row r="6" spans="1:32" s="63" customFormat="1" ht="31.35" customHeight="1">
      <c r="A6" s="7" t="s">
        <v>73</v>
      </c>
      <c r="B6" s="84"/>
      <c r="C6" s="83"/>
      <c r="D6" s="261"/>
      <c r="E6" s="231" t="s">
        <v>88</v>
      </c>
      <c r="F6" s="231"/>
      <c r="G6" s="231"/>
      <c r="H6" s="626" t="s">
        <v>89</v>
      </c>
      <c r="I6" s="626"/>
      <c r="J6" s="626"/>
      <c r="K6" s="626"/>
      <c r="L6" s="626"/>
      <c r="M6" s="626"/>
      <c r="N6" s="626"/>
      <c r="O6" s="626"/>
      <c r="P6" s="231"/>
      <c r="Q6" s="231"/>
      <c r="R6" s="262"/>
      <c r="S6" s="262"/>
      <c r="T6" s="262"/>
      <c r="U6" s="262"/>
      <c r="V6" s="263"/>
      <c r="W6" s="263"/>
      <c r="X6" s="263"/>
      <c r="Y6" s="263"/>
      <c r="Z6" s="263"/>
      <c r="AA6" s="235">
        <v>11</v>
      </c>
      <c r="AB6" s="264">
        <v>11</v>
      </c>
      <c r="AC6" s="621" t="s">
        <v>90</v>
      </c>
      <c r="AD6" s="355"/>
      <c r="AE6" s="355"/>
      <c r="AF6" s="355"/>
    </row>
    <row r="7" spans="1:32" s="63" customFormat="1" ht="13.35" customHeight="1">
      <c r="A7" s="72" t="s">
        <v>73</v>
      </c>
      <c r="B7" s="71"/>
      <c r="C7" s="70" t="s">
        <v>91</v>
      </c>
      <c r="D7" s="69" t="s">
        <v>92</v>
      </c>
      <c r="E7" s="137"/>
      <c r="F7" s="266"/>
      <c r="G7" s="266"/>
      <c r="H7" s="625" t="s">
        <v>84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236" t="s">
        <v>85</v>
      </c>
      <c r="AB7" s="267"/>
      <c r="AC7" s="622"/>
      <c r="AD7" s="355"/>
      <c r="AE7" s="355"/>
      <c r="AF7" s="355"/>
    </row>
    <row r="8" spans="1:32" s="63" customFormat="1" ht="31.35" customHeight="1">
      <c r="A8" s="7" t="s">
        <v>73</v>
      </c>
      <c r="B8" s="81"/>
      <c r="C8" s="80"/>
      <c r="D8" s="268"/>
      <c r="E8" s="269" t="s">
        <v>93</v>
      </c>
      <c r="F8" s="269"/>
      <c r="G8" s="269"/>
      <c r="H8" s="618" t="s">
        <v>94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237">
        <v>11</v>
      </c>
      <c r="AB8" s="270">
        <v>11</v>
      </c>
      <c r="AC8" s="622"/>
      <c r="AD8" s="355"/>
      <c r="AE8" s="355"/>
      <c r="AF8" s="355"/>
    </row>
    <row r="9" spans="1:32" s="63" customFormat="1" ht="13.35" customHeight="1">
      <c r="A9" s="72" t="s">
        <v>73</v>
      </c>
      <c r="B9" s="78"/>
      <c r="C9" s="298" t="s">
        <v>95</v>
      </c>
      <c r="D9" s="76" t="s">
        <v>96</v>
      </c>
      <c r="E9" s="136"/>
      <c r="F9" s="257"/>
      <c r="G9" s="257"/>
      <c r="H9" s="624" t="s">
        <v>84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234" t="s">
        <v>85</v>
      </c>
      <c r="AB9" s="273"/>
      <c r="AC9" s="622"/>
      <c r="AD9" s="355"/>
      <c r="AE9" s="355"/>
      <c r="AF9" s="355"/>
    </row>
    <row r="10" spans="1:32" s="65" customFormat="1" ht="54" customHeight="1">
      <c r="A10" s="7" t="s">
        <v>73</v>
      </c>
      <c r="B10" s="74"/>
      <c r="C10" s="347"/>
      <c r="D10" s="274"/>
      <c r="E10" s="274" t="s">
        <v>97</v>
      </c>
      <c r="F10" s="274"/>
      <c r="G10" s="274"/>
      <c r="H10" s="617" t="s">
        <v>98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238">
        <v>4</v>
      </c>
      <c r="AB10" s="275">
        <v>4</v>
      </c>
      <c r="AC10" s="622"/>
      <c r="AD10" s="277"/>
      <c r="AE10" s="277"/>
      <c r="AF10" s="277"/>
    </row>
    <row r="11" spans="1:32" s="63" customFormat="1" ht="13.35" customHeight="1">
      <c r="A11" s="72" t="s">
        <v>73</v>
      </c>
      <c r="B11" s="71"/>
      <c r="C11" s="299" t="s">
        <v>99</v>
      </c>
      <c r="D11" s="297" t="s">
        <v>100</v>
      </c>
      <c r="E11" s="137"/>
      <c r="F11" s="266"/>
      <c r="G11" s="266"/>
      <c r="H11" s="625" t="s">
        <v>84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236" t="s">
        <v>85</v>
      </c>
      <c r="AB11" s="267"/>
      <c r="AC11" s="622"/>
      <c r="AD11" s="355"/>
      <c r="AE11" s="355"/>
      <c r="AF11" s="355"/>
    </row>
    <row r="12" spans="1:32" s="65" customFormat="1" ht="44.25" customHeight="1">
      <c r="A12" s="7" t="s">
        <v>73</v>
      </c>
      <c r="B12" s="67"/>
      <c r="C12" s="348"/>
      <c r="D12" s="269"/>
      <c r="E12" s="269" t="s">
        <v>101</v>
      </c>
      <c r="F12" s="269"/>
      <c r="G12" s="269"/>
      <c r="H12" s="618" t="s">
        <v>102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239">
        <v>4</v>
      </c>
      <c r="AB12" s="278">
        <v>4</v>
      </c>
      <c r="AC12" s="622"/>
      <c r="AD12" s="277"/>
      <c r="AE12" s="277"/>
      <c r="AF12" s="277"/>
    </row>
    <row r="13" spans="1:32" s="65" customFormat="1" ht="15.6">
      <c r="A13" s="7"/>
      <c r="B13" s="139"/>
      <c r="C13" s="140"/>
      <c r="D13" s="141"/>
      <c r="E13" s="142"/>
      <c r="F13" s="279"/>
      <c r="G13" s="279"/>
      <c r="H13" s="619"/>
      <c r="I13" s="619"/>
      <c r="J13" s="619"/>
      <c r="K13" s="619"/>
      <c r="L13" s="619"/>
      <c r="M13" s="619"/>
      <c r="N13" s="619"/>
      <c r="O13" s="619"/>
      <c r="P13" s="142"/>
      <c r="Q13" s="142"/>
      <c r="R13" s="143"/>
      <c r="S13" s="143"/>
      <c r="T13" s="143"/>
      <c r="U13" s="143"/>
      <c r="V13" s="280"/>
      <c r="W13" s="280"/>
      <c r="X13" s="280"/>
      <c r="Y13" s="280"/>
      <c r="Z13" s="280"/>
      <c r="AA13" s="144"/>
      <c r="AB13" s="281"/>
      <c r="AC13" s="622"/>
      <c r="AD13" s="277"/>
      <c r="AE13" s="277"/>
      <c r="AF13" s="277"/>
    </row>
    <row r="14" spans="1:32" s="65" customFormat="1" ht="21.6" customHeight="1">
      <c r="A14" s="7"/>
      <c r="B14" s="145"/>
      <c r="C14" s="146"/>
      <c r="D14" s="282"/>
      <c r="E14" s="282"/>
      <c r="F14" s="282"/>
      <c r="G14" s="282"/>
      <c r="H14" s="620"/>
      <c r="I14" s="620"/>
      <c r="J14" s="620"/>
      <c r="K14" s="620"/>
      <c r="L14" s="620"/>
      <c r="M14" s="620"/>
      <c r="N14" s="620"/>
      <c r="O14" s="620"/>
      <c r="P14" s="282"/>
      <c r="Q14" s="282"/>
      <c r="R14" s="283"/>
      <c r="S14" s="283"/>
      <c r="T14" s="283"/>
      <c r="U14" s="283"/>
      <c r="V14" s="282"/>
      <c r="W14" s="282"/>
      <c r="X14" s="282"/>
      <c r="Y14" s="282"/>
      <c r="Z14" s="282"/>
      <c r="AA14" s="147"/>
      <c r="AB14" s="284"/>
      <c r="AC14" s="623"/>
      <c r="AD14" s="277"/>
      <c r="AE14" s="277"/>
      <c r="AF14" s="277"/>
    </row>
    <row r="15" spans="1:32" s="63" customFormat="1" ht="8.65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355"/>
      <c r="AE15" s="355"/>
      <c r="AF15" s="355"/>
    </row>
    <row r="16" spans="1:32" ht="34.15" customHeight="1">
      <c r="A16" s="7" t="s">
        <v>73</v>
      </c>
      <c r="B16" s="351" t="s">
        <v>74</v>
      </c>
      <c r="C16" s="350"/>
      <c r="D16" s="350"/>
      <c r="E16" s="350"/>
      <c r="F16" s="352"/>
      <c r="G16" s="352"/>
      <c r="H16" s="352"/>
      <c r="I16" s="240"/>
      <c r="J16" s="240"/>
      <c r="K16" s="240"/>
      <c r="L16" s="240"/>
      <c r="M16" s="240"/>
      <c r="N16" s="240"/>
      <c r="O16" s="240"/>
      <c r="P16" s="240"/>
      <c r="Q16" s="240"/>
      <c r="R16" s="614" t="s">
        <v>103</v>
      </c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215"/>
    </row>
    <row r="17" spans="1:32" ht="15.6">
      <c r="A17" s="7" t="s">
        <v>73</v>
      </c>
      <c r="B17" s="587" t="s">
        <v>104</v>
      </c>
      <c r="C17" s="349"/>
      <c r="D17" s="349"/>
      <c r="E17" s="349"/>
      <c r="F17" s="353"/>
      <c r="G17" s="353"/>
      <c r="H17" s="353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105</v>
      </c>
      <c r="S17" s="59"/>
      <c r="T17" s="59"/>
      <c r="U17" s="58"/>
      <c r="V17" s="609" t="s">
        <v>106</v>
      </c>
      <c r="W17" s="609"/>
      <c r="X17" s="609"/>
      <c r="Y17" s="609"/>
      <c r="Z17" s="610"/>
      <c r="AA17" s="611" t="s">
        <v>107</v>
      </c>
      <c r="AB17" s="612"/>
      <c r="AC17" s="613"/>
      <c r="AD17" s="218"/>
      <c r="AE17" s="357" t="s">
        <v>108</v>
      </c>
      <c r="AF17" s="358"/>
    </row>
    <row r="18" spans="1:32" s="6" customFormat="1" ht="22.5" customHeight="1">
      <c r="A18" s="7" t="s">
        <v>73</v>
      </c>
      <c r="B18" s="57" t="s">
        <v>109</v>
      </c>
      <c r="C18" s="56"/>
      <c r="D18" s="56"/>
      <c r="E18" s="55"/>
      <c r="F18" s="54" t="s">
        <v>110</v>
      </c>
      <c r="G18" s="53" t="s">
        <v>111</v>
      </c>
      <c r="H18" s="187" t="s">
        <v>82</v>
      </c>
      <c r="I18" s="188" t="s">
        <v>112</v>
      </c>
      <c r="J18" s="187" t="s">
        <v>91</v>
      </c>
      <c r="K18" s="188" t="s">
        <v>112</v>
      </c>
      <c r="L18" s="326" t="s">
        <v>95</v>
      </c>
      <c r="M18" s="327" t="s">
        <v>112</v>
      </c>
      <c r="N18" s="326" t="s">
        <v>113</v>
      </c>
      <c r="O18" s="327" t="s">
        <v>112</v>
      </c>
      <c r="P18" s="328" t="s">
        <v>99</v>
      </c>
      <c r="Q18" s="328" t="s">
        <v>112</v>
      </c>
      <c r="R18" s="290" t="s">
        <v>114</v>
      </c>
      <c r="S18" s="50" t="s">
        <v>115</v>
      </c>
      <c r="T18" s="50" t="s">
        <v>116</v>
      </c>
      <c r="U18" s="291" t="s">
        <v>117</v>
      </c>
      <c r="V18" s="47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217" t="s">
        <v>114</v>
      </c>
      <c r="AE18" s="359" t="s">
        <v>126</v>
      </c>
      <c r="AF18" s="360" t="s">
        <v>116</v>
      </c>
    </row>
    <row r="19" spans="1:32" s="4" customFormat="1" ht="24" customHeight="1">
      <c r="A19" s="7" t="s">
        <v>73</v>
      </c>
      <c r="B19" s="38"/>
      <c r="C19" s="37" t="s">
        <v>127</v>
      </c>
      <c r="D19" s="36"/>
      <c r="E19" s="39"/>
      <c r="F19" s="34"/>
      <c r="G19" s="33"/>
      <c r="H19" s="189"/>
      <c r="I19" s="190"/>
      <c r="J19" s="186"/>
      <c r="K19" s="190"/>
      <c r="L19" s="329"/>
      <c r="M19" s="330"/>
      <c r="N19" s="329"/>
      <c r="O19" s="330"/>
      <c r="P19" s="331"/>
      <c r="Q19" s="331"/>
      <c r="R19" s="114"/>
      <c r="S19" s="29"/>
      <c r="T19" s="29"/>
      <c r="U19" s="28"/>
      <c r="V19" s="25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16"/>
      <c r="AE19" s="214"/>
      <c r="AF19" s="213"/>
    </row>
    <row r="20" spans="1:32" s="4" customFormat="1" ht="32.1" customHeight="1">
      <c r="A20" s="7" t="s">
        <v>73</v>
      </c>
      <c r="B20" s="38"/>
      <c r="C20" s="321" t="s">
        <v>130</v>
      </c>
      <c r="D20" s="41"/>
      <c r="E20" s="40" t="s">
        <v>131</v>
      </c>
      <c r="F20" s="34"/>
      <c r="G20" s="33"/>
      <c r="H20" s="189" t="s">
        <v>132</v>
      </c>
      <c r="I20" s="190">
        <v>45</v>
      </c>
      <c r="J20" s="186"/>
      <c r="K20" s="190"/>
      <c r="L20" s="329"/>
      <c r="M20" s="330"/>
      <c r="N20" s="329"/>
      <c r="O20" s="330"/>
      <c r="P20" s="331"/>
      <c r="Q20" s="331"/>
      <c r="R20" s="118">
        <v>0</v>
      </c>
      <c r="S20" s="119">
        <v>14</v>
      </c>
      <c r="T20" s="119">
        <v>20</v>
      </c>
      <c r="U20" s="120"/>
      <c r="V20" s="25"/>
      <c r="W20" s="27"/>
      <c r="X20" s="26"/>
      <c r="Y20" s="25"/>
      <c r="Z20" s="27"/>
      <c r="AA20" s="601"/>
      <c r="AB20" s="604"/>
      <c r="AC20" s="607"/>
      <c r="AD20" s="216">
        <v>0.5</v>
      </c>
      <c r="AE20" s="214">
        <v>2</v>
      </c>
      <c r="AF20" s="213">
        <f t="shared" ref="AF20:AF43" si="0">AE20*2</f>
        <v>4</v>
      </c>
    </row>
    <row r="21" spans="1:32" s="4" customFormat="1" ht="28.9">
      <c r="A21" s="7" t="s">
        <v>73</v>
      </c>
      <c r="B21" s="38"/>
      <c r="C21" s="321" t="s">
        <v>133</v>
      </c>
      <c r="D21" s="41"/>
      <c r="E21" s="40" t="s">
        <v>134</v>
      </c>
      <c r="F21" s="34"/>
      <c r="G21" s="33"/>
      <c r="H21" s="189"/>
      <c r="I21" s="190"/>
      <c r="J21" s="186" t="s">
        <v>132</v>
      </c>
      <c r="K21" s="190">
        <v>45</v>
      </c>
      <c r="L21" s="329"/>
      <c r="M21" s="330"/>
      <c r="N21" s="329"/>
      <c r="O21" s="330"/>
      <c r="P21" s="331"/>
      <c r="Q21" s="331"/>
      <c r="R21" s="118">
        <v>0</v>
      </c>
      <c r="S21" s="119">
        <v>13.5</v>
      </c>
      <c r="T21" s="119">
        <v>18</v>
      </c>
      <c r="U21" s="120"/>
      <c r="V21" s="25"/>
      <c r="W21" s="27"/>
      <c r="X21" s="26"/>
      <c r="Y21" s="25"/>
      <c r="Z21" s="27"/>
      <c r="AA21" s="601"/>
      <c r="AB21" s="604"/>
      <c r="AC21" s="607"/>
      <c r="AD21" s="216">
        <v>0.5</v>
      </c>
      <c r="AE21" s="214">
        <v>2</v>
      </c>
      <c r="AF21" s="213">
        <f t="shared" si="0"/>
        <v>4</v>
      </c>
    </row>
    <row r="22" spans="1:32" s="4" customFormat="1" ht="55.9" customHeight="1">
      <c r="A22" s="7" t="s">
        <v>73</v>
      </c>
      <c r="B22" s="38"/>
      <c r="C22" s="321" t="s">
        <v>135</v>
      </c>
      <c r="D22" s="41"/>
      <c r="E22" s="40" t="s">
        <v>136</v>
      </c>
      <c r="F22" s="34"/>
      <c r="G22" s="33"/>
      <c r="H22" s="189"/>
      <c r="I22" s="190"/>
      <c r="J22" s="186"/>
      <c r="K22" s="190"/>
      <c r="L22" s="329" t="s">
        <v>132</v>
      </c>
      <c r="M22" s="330">
        <v>16</v>
      </c>
      <c r="N22" s="329"/>
      <c r="O22" s="330"/>
      <c r="P22" s="331"/>
      <c r="Q22" s="331"/>
      <c r="R22" s="118">
        <v>0</v>
      </c>
      <c r="S22" s="119">
        <v>3</v>
      </c>
      <c r="T22" s="119">
        <v>9</v>
      </c>
      <c r="U22" s="120"/>
      <c r="V22" s="25"/>
      <c r="W22" s="27"/>
      <c r="X22" s="26"/>
      <c r="Y22" s="25"/>
      <c r="Z22" s="27"/>
      <c r="AA22" s="601"/>
      <c r="AB22" s="604"/>
      <c r="AC22" s="607"/>
      <c r="AD22" s="216">
        <v>1</v>
      </c>
      <c r="AE22" s="214">
        <v>2</v>
      </c>
      <c r="AF22" s="213">
        <f t="shared" si="0"/>
        <v>4</v>
      </c>
    </row>
    <row r="23" spans="1:32" s="4" customFormat="1" ht="57.6">
      <c r="A23" s="7" t="s">
        <v>73</v>
      </c>
      <c r="B23" s="38"/>
      <c r="C23" s="321" t="s">
        <v>137</v>
      </c>
      <c r="D23" s="41"/>
      <c r="E23" s="40" t="s">
        <v>138</v>
      </c>
      <c r="F23" s="34"/>
      <c r="G23" s="33"/>
      <c r="H23" s="189"/>
      <c r="I23" s="190"/>
      <c r="J23" s="186"/>
      <c r="K23" s="190"/>
      <c r="L23" s="329"/>
      <c r="M23" s="330"/>
      <c r="N23" s="329" t="s">
        <v>132</v>
      </c>
      <c r="O23" s="332">
        <v>16</v>
      </c>
      <c r="P23" s="331" t="s">
        <v>132</v>
      </c>
      <c r="Q23" s="331">
        <v>16</v>
      </c>
      <c r="R23" s="118">
        <v>0</v>
      </c>
      <c r="S23" s="119">
        <v>3</v>
      </c>
      <c r="T23" s="119">
        <v>9.5</v>
      </c>
      <c r="U23" s="120"/>
      <c r="V23" s="25"/>
      <c r="W23" s="27"/>
      <c r="X23" s="26"/>
      <c r="Y23" s="25"/>
      <c r="Z23" s="27"/>
      <c r="AA23" s="601"/>
      <c r="AB23" s="604"/>
      <c r="AC23" s="607"/>
      <c r="AD23" s="216">
        <v>1</v>
      </c>
      <c r="AE23" s="214">
        <v>2</v>
      </c>
      <c r="AF23" s="213">
        <f t="shared" si="0"/>
        <v>4</v>
      </c>
    </row>
    <row r="24" spans="1:32" s="4" customFormat="1">
      <c r="A24" s="7" t="s">
        <v>73</v>
      </c>
      <c r="B24" s="38"/>
      <c r="C24" s="598" t="s">
        <v>139</v>
      </c>
      <c r="D24" s="599"/>
      <c r="E24" s="363" t="s">
        <v>140</v>
      </c>
      <c r="F24" s="34"/>
      <c r="G24" s="33"/>
      <c r="H24" s="189"/>
      <c r="I24" s="190"/>
      <c r="J24" s="186"/>
      <c r="K24" s="190"/>
      <c r="L24" s="329"/>
      <c r="M24" s="330"/>
      <c r="N24" s="329"/>
      <c r="O24" s="330"/>
      <c r="P24" s="331"/>
      <c r="Q24" s="331"/>
      <c r="R24" s="118">
        <v>0</v>
      </c>
      <c r="S24" s="119">
        <v>6</v>
      </c>
      <c r="T24" s="119">
        <v>0</v>
      </c>
      <c r="U24" s="120"/>
      <c r="V24" s="25"/>
      <c r="W24" s="27"/>
      <c r="X24" s="26"/>
      <c r="Y24" s="25"/>
      <c r="Z24" s="27"/>
      <c r="AA24" s="601"/>
      <c r="AB24" s="604"/>
      <c r="AC24" s="607"/>
      <c r="AD24" s="216">
        <v>1</v>
      </c>
      <c r="AE24" s="214">
        <v>2</v>
      </c>
      <c r="AF24" s="213">
        <f t="shared" si="0"/>
        <v>4</v>
      </c>
    </row>
    <row r="25" spans="1:32" s="4" customFormat="1">
      <c r="A25" s="7" t="s">
        <v>73</v>
      </c>
      <c r="B25" s="38"/>
      <c r="C25" s="36"/>
      <c r="D25" s="36"/>
      <c r="E25" s="165"/>
      <c r="F25" s="34"/>
      <c r="G25" s="33"/>
      <c r="H25" s="302"/>
      <c r="I25" s="303"/>
      <c r="J25" s="304"/>
      <c r="K25" s="303"/>
      <c r="L25" s="333"/>
      <c r="M25" s="334"/>
      <c r="N25" s="333"/>
      <c r="O25" s="334"/>
      <c r="P25" s="335"/>
      <c r="Q25" s="335"/>
      <c r="R25" s="306"/>
      <c r="S25" s="307"/>
      <c r="T25" s="307"/>
      <c r="U25" s="120"/>
      <c r="V25" s="25"/>
      <c r="W25" s="27"/>
      <c r="X25" s="26"/>
      <c r="Y25" s="25"/>
      <c r="Z25" s="27"/>
      <c r="AA25" s="601"/>
      <c r="AB25" s="604"/>
      <c r="AC25" s="607"/>
      <c r="AD25" s="216"/>
      <c r="AE25" s="214"/>
      <c r="AF25" s="213"/>
    </row>
    <row r="26" spans="1:32" s="4" customFormat="1">
      <c r="A26" s="7" t="s">
        <v>73</v>
      </c>
      <c r="B26" s="38"/>
      <c r="C26" s="37" t="s">
        <v>141</v>
      </c>
      <c r="D26" s="36"/>
      <c r="E26" s="22"/>
      <c r="F26" s="34"/>
      <c r="G26" s="33"/>
      <c r="H26" s="26"/>
      <c r="I26" s="127"/>
      <c r="J26" s="128"/>
      <c r="K26" s="127"/>
      <c r="L26" s="336"/>
      <c r="M26" s="337"/>
      <c r="N26" s="336"/>
      <c r="O26" s="337"/>
      <c r="P26" s="338"/>
      <c r="Q26" s="338"/>
      <c r="R26" s="114"/>
      <c r="S26" s="29"/>
      <c r="T26" s="29"/>
      <c r="U26" s="28"/>
      <c r="V26" s="25"/>
      <c r="W26" s="27"/>
      <c r="X26" s="26"/>
      <c r="Y26" s="25"/>
      <c r="Z26" s="27"/>
      <c r="AA26" s="601"/>
      <c r="AB26" s="604"/>
      <c r="AC26" s="607"/>
      <c r="AD26" s="216"/>
      <c r="AE26" s="214"/>
      <c r="AF26" s="213"/>
    </row>
    <row r="27" spans="1:32" s="4" customFormat="1">
      <c r="A27" s="7"/>
      <c r="B27" s="23"/>
      <c r="C27" s="22" t="s">
        <v>142</v>
      </c>
      <c r="D27" s="22"/>
      <c r="E27" s="22" t="s">
        <v>143</v>
      </c>
      <c r="F27" s="21"/>
      <c r="G27" s="20"/>
      <c r="H27" s="189" t="s">
        <v>132</v>
      </c>
      <c r="I27" s="190">
        <v>15</v>
      </c>
      <c r="J27" s="192"/>
      <c r="K27" s="185"/>
      <c r="L27" s="339"/>
      <c r="M27" s="340"/>
      <c r="N27" s="339"/>
      <c r="O27" s="340"/>
      <c r="P27" s="341"/>
      <c r="Q27" s="341"/>
      <c r="R27" s="118">
        <v>0</v>
      </c>
      <c r="S27" s="119">
        <v>25</v>
      </c>
      <c r="T27" s="119">
        <v>11</v>
      </c>
      <c r="U27" s="120">
        <v>0</v>
      </c>
      <c r="V27" s="14"/>
      <c r="W27" s="16"/>
      <c r="X27" s="15"/>
      <c r="Y27" s="14"/>
      <c r="Z27" s="16"/>
      <c r="AA27" s="601"/>
      <c r="AB27" s="604"/>
      <c r="AC27" s="607"/>
      <c r="AD27" s="216">
        <v>0.5</v>
      </c>
      <c r="AE27" s="214">
        <v>2</v>
      </c>
      <c r="AF27" s="213">
        <f t="shared" si="0"/>
        <v>4</v>
      </c>
    </row>
    <row r="28" spans="1:32" s="4" customFormat="1">
      <c r="A28" s="7"/>
      <c r="B28" s="23"/>
      <c r="C28" s="22" t="s">
        <v>144</v>
      </c>
      <c r="D28" s="22"/>
      <c r="E28" s="22" t="s">
        <v>145</v>
      </c>
      <c r="F28" s="21"/>
      <c r="G28" s="20"/>
      <c r="H28" s="189" t="s">
        <v>132</v>
      </c>
      <c r="I28" s="190">
        <v>10</v>
      </c>
      <c r="J28" s="192"/>
      <c r="K28" s="185"/>
      <c r="L28" s="339"/>
      <c r="M28" s="340"/>
      <c r="N28" s="339"/>
      <c r="O28" s="340"/>
      <c r="P28" s="341"/>
      <c r="Q28" s="341"/>
      <c r="R28" s="118">
        <v>0</v>
      </c>
      <c r="S28" s="119">
        <v>18</v>
      </c>
      <c r="T28" s="119">
        <v>6</v>
      </c>
      <c r="U28" s="120">
        <v>0</v>
      </c>
      <c r="V28" s="14"/>
      <c r="W28" s="16"/>
      <c r="X28" s="15"/>
      <c r="Y28" s="14"/>
      <c r="Z28" s="16"/>
      <c r="AA28" s="601"/>
      <c r="AB28" s="604"/>
      <c r="AC28" s="607"/>
      <c r="AD28" s="216">
        <v>0.5</v>
      </c>
      <c r="AE28" s="214">
        <v>2</v>
      </c>
      <c r="AF28" s="213">
        <f t="shared" si="0"/>
        <v>4</v>
      </c>
    </row>
    <row r="29" spans="1:32" s="4" customFormat="1" ht="28.9">
      <c r="A29" s="7"/>
      <c r="B29" s="23"/>
      <c r="C29" s="22" t="s">
        <v>146</v>
      </c>
      <c r="D29" s="22"/>
      <c r="E29" s="135" t="s">
        <v>147</v>
      </c>
      <c r="F29" s="21"/>
      <c r="G29" s="20"/>
      <c r="H29" s="189" t="s">
        <v>132</v>
      </c>
      <c r="I29" s="190">
        <v>8</v>
      </c>
      <c r="J29" s="192"/>
      <c r="K29" s="185"/>
      <c r="L29" s="339"/>
      <c r="M29" s="340"/>
      <c r="N29" s="339"/>
      <c r="O29" s="340"/>
      <c r="P29" s="341"/>
      <c r="Q29" s="341"/>
      <c r="R29" s="118">
        <v>0</v>
      </c>
      <c r="S29" s="119">
        <v>5</v>
      </c>
      <c r="T29" s="119">
        <v>11</v>
      </c>
      <c r="U29" s="120">
        <v>0</v>
      </c>
      <c r="V29" s="14"/>
      <c r="W29" s="16"/>
      <c r="X29" s="15"/>
      <c r="Y29" s="14"/>
      <c r="Z29" s="16"/>
      <c r="AA29" s="601"/>
      <c r="AB29" s="604"/>
      <c r="AC29" s="607"/>
      <c r="AD29" s="216">
        <v>0.5</v>
      </c>
      <c r="AE29" s="214">
        <v>2</v>
      </c>
      <c r="AF29" s="213">
        <f t="shared" si="0"/>
        <v>4</v>
      </c>
    </row>
    <row r="30" spans="1:32" s="4" customFormat="1">
      <c r="A30" s="7"/>
      <c r="B30" s="23"/>
      <c r="C30" s="22" t="s">
        <v>148</v>
      </c>
      <c r="D30" s="22"/>
      <c r="E30" s="22" t="s">
        <v>149</v>
      </c>
      <c r="F30" s="21"/>
      <c r="G30" s="20"/>
      <c r="H30" s="189" t="s">
        <v>132</v>
      </c>
      <c r="I30" s="190">
        <v>8</v>
      </c>
      <c r="J30" s="192"/>
      <c r="K30" s="185"/>
      <c r="L30" s="339"/>
      <c r="M30" s="340"/>
      <c r="N30" s="339"/>
      <c r="O30" s="340"/>
      <c r="P30" s="341"/>
      <c r="Q30" s="341"/>
      <c r="R30" s="118">
        <v>0</v>
      </c>
      <c r="S30" s="119">
        <v>8</v>
      </c>
      <c r="T30" s="119">
        <v>10</v>
      </c>
      <c r="U30" s="120">
        <v>0</v>
      </c>
      <c r="V30" s="14"/>
      <c r="W30" s="16"/>
      <c r="X30" s="15"/>
      <c r="Y30" s="14"/>
      <c r="Z30" s="16"/>
      <c r="AA30" s="601"/>
      <c r="AB30" s="604"/>
      <c r="AC30" s="607"/>
      <c r="AD30" s="216">
        <v>0.5</v>
      </c>
      <c r="AE30" s="214">
        <v>2</v>
      </c>
      <c r="AF30" s="213">
        <f t="shared" si="0"/>
        <v>4</v>
      </c>
    </row>
    <row r="31" spans="1:32" s="4" customFormat="1">
      <c r="A31" s="7"/>
      <c r="B31" s="23"/>
      <c r="C31" s="22" t="s">
        <v>150</v>
      </c>
      <c r="D31" s="22"/>
      <c r="E31" s="22" t="s">
        <v>151</v>
      </c>
      <c r="F31" s="21"/>
      <c r="G31" s="20"/>
      <c r="H31" s="189"/>
      <c r="I31" s="190"/>
      <c r="J31" s="192" t="s">
        <v>132</v>
      </c>
      <c r="K31" s="185">
        <v>14</v>
      </c>
      <c r="L31" s="339"/>
      <c r="M31" s="340"/>
      <c r="N31" s="339"/>
      <c r="O31" s="340"/>
      <c r="P31" s="341"/>
      <c r="Q31" s="341"/>
      <c r="R31" s="118">
        <v>0</v>
      </c>
      <c r="S31" s="119">
        <v>13</v>
      </c>
      <c r="T31" s="119">
        <v>7</v>
      </c>
      <c r="U31" s="120">
        <v>0</v>
      </c>
      <c r="V31" s="14"/>
      <c r="W31" s="16"/>
      <c r="X31" s="15"/>
      <c r="Y31" s="14"/>
      <c r="Z31" s="16"/>
      <c r="AA31" s="601"/>
      <c r="AB31" s="604"/>
      <c r="AC31" s="607"/>
      <c r="AD31" s="216">
        <v>0.5</v>
      </c>
      <c r="AE31" s="214">
        <v>2</v>
      </c>
      <c r="AF31" s="213">
        <f t="shared" si="0"/>
        <v>4</v>
      </c>
    </row>
    <row r="32" spans="1:32" s="4" customFormat="1">
      <c r="A32" s="7"/>
      <c r="B32" s="23"/>
      <c r="C32" s="22" t="s">
        <v>152</v>
      </c>
      <c r="D32" s="22"/>
      <c r="E32" s="22" t="s">
        <v>153</v>
      </c>
      <c r="F32" s="21"/>
      <c r="G32" s="20"/>
      <c r="H32" s="189"/>
      <c r="I32" s="190" t="s">
        <v>154</v>
      </c>
      <c r="J32" s="192" t="s">
        <v>132</v>
      </c>
      <c r="K32" s="185">
        <v>14</v>
      </c>
      <c r="L32" s="339"/>
      <c r="M32" s="340"/>
      <c r="N32" s="339"/>
      <c r="O32" s="340"/>
      <c r="P32" s="341"/>
      <c r="Q32" s="341"/>
      <c r="R32" s="118">
        <v>0</v>
      </c>
      <c r="S32" s="119">
        <v>15</v>
      </c>
      <c r="T32" s="119">
        <v>7</v>
      </c>
      <c r="U32" s="120">
        <v>0</v>
      </c>
      <c r="V32" s="14"/>
      <c r="W32" s="16"/>
      <c r="X32" s="15"/>
      <c r="Y32" s="14"/>
      <c r="Z32" s="16"/>
      <c r="AA32" s="601"/>
      <c r="AB32" s="604"/>
      <c r="AC32" s="607"/>
      <c r="AD32" s="216">
        <v>0.5</v>
      </c>
      <c r="AE32" s="214">
        <v>2</v>
      </c>
      <c r="AF32" s="213">
        <f t="shared" si="0"/>
        <v>4</v>
      </c>
    </row>
    <row r="33" spans="1:32" s="4" customFormat="1">
      <c r="A33" s="7"/>
      <c r="B33" s="23"/>
      <c r="C33" s="22" t="s">
        <v>155</v>
      </c>
      <c r="D33" s="22"/>
      <c r="E33" s="22" t="s">
        <v>156</v>
      </c>
      <c r="F33" s="21"/>
      <c r="G33" s="20"/>
      <c r="H33" s="193"/>
      <c r="I33" s="185"/>
      <c r="J33" s="192" t="s">
        <v>132</v>
      </c>
      <c r="K33" s="190">
        <v>13</v>
      </c>
      <c r="L33" s="339"/>
      <c r="M33" s="340"/>
      <c r="N33" s="339"/>
      <c r="O33" s="340"/>
      <c r="P33" s="341"/>
      <c r="Q33" s="341"/>
      <c r="R33" s="118">
        <v>0</v>
      </c>
      <c r="S33" s="119">
        <v>9</v>
      </c>
      <c r="T33" s="119">
        <v>10</v>
      </c>
      <c r="U33" s="120">
        <v>0</v>
      </c>
      <c r="V33" s="14"/>
      <c r="W33" s="16"/>
      <c r="X33" s="15"/>
      <c r="Y33" s="14"/>
      <c r="Z33" s="16"/>
      <c r="AA33" s="601"/>
      <c r="AB33" s="604"/>
      <c r="AC33" s="607"/>
      <c r="AD33" s="216">
        <v>0.5</v>
      </c>
      <c r="AE33" s="214">
        <v>2</v>
      </c>
      <c r="AF33" s="213">
        <f t="shared" si="0"/>
        <v>4</v>
      </c>
    </row>
    <row r="34" spans="1:32" s="4" customFormat="1">
      <c r="A34" s="7"/>
      <c r="B34" s="23"/>
      <c r="C34" s="22" t="s">
        <v>157</v>
      </c>
      <c r="D34" s="22"/>
      <c r="E34" s="22" t="s">
        <v>158</v>
      </c>
      <c r="F34" s="21"/>
      <c r="G34" s="20"/>
      <c r="H34" s="193" t="s">
        <v>132</v>
      </c>
      <c r="I34" s="185">
        <v>5</v>
      </c>
      <c r="J34" s="192" t="s">
        <v>132</v>
      </c>
      <c r="K34" s="190">
        <v>5</v>
      </c>
      <c r="L34" s="339"/>
      <c r="M34" s="340"/>
      <c r="N34" s="339"/>
      <c r="O34" s="340"/>
      <c r="P34" s="341"/>
      <c r="Q34" s="341"/>
      <c r="R34" s="118">
        <v>0</v>
      </c>
      <c r="S34" s="119">
        <v>15</v>
      </c>
      <c r="T34" s="119"/>
      <c r="U34" s="120">
        <v>0</v>
      </c>
      <c r="V34" s="14"/>
      <c r="W34" s="16"/>
      <c r="X34" s="15"/>
      <c r="Y34" s="14"/>
      <c r="Z34" s="16"/>
      <c r="AA34" s="601"/>
      <c r="AB34" s="604"/>
      <c r="AC34" s="607"/>
      <c r="AD34" s="216">
        <v>0.5</v>
      </c>
      <c r="AE34" s="214">
        <v>2</v>
      </c>
      <c r="AF34" s="213">
        <f t="shared" si="0"/>
        <v>4</v>
      </c>
    </row>
    <row r="35" spans="1:32" s="4" customFormat="1">
      <c r="A35" s="7"/>
      <c r="B35" s="23"/>
      <c r="C35" s="22" t="s">
        <v>159</v>
      </c>
      <c r="D35" s="22"/>
      <c r="E35" s="22" t="s">
        <v>160</v>
      </c>
      <c r="F35" s="21"/>
      <c r="G35" s="20"/>
      <c r="H35" s="193" t="s">
        <v>132</v>
      </c>
      <c r="I35" s="185">
        <v>4</v>
      </c>
      <c r="J35" s="192" t="s">
        <v>132</v>
      </c>
      <c r="K35" s="190">
        <v>4</v>
      </c>
      <c r="L35" s="339"/>
      <c r="M35" s="340"/>
      <c r="N35" s="339"/>
      <c r="O35" s="340"/>
      <c r="P35" s="341"/>
      <c r="Q35" s="341"/>
      <c r="R35" s="118">
        <v>0</v>
      </c>
      <c r="S35" s="119">
        <v>5</v>
      </c>
      <c r="T35" s="119">
        <v>7</v>
      </c>
      <c r="U35" s="120">
        <v>0</v>
      </c>
      <c r="V35" s="14"/>
      <c r="W35" s="16"/>
      <c r="X35" s="15"/>
      <c r="Y35" s="14"/>
      <c r="Z35" s="16"/>
      <c r="AA35" s="601"/>
      <c r="AB35" s="604"/>
      <c r="AC35" s="607"/>
      <c r="AD35" s="216">
        <v>0.5</v>
      </c>
      <c r="AE35" s="214">
        <v>2</v>
      </c>
      <c r="AF35" s="213">
        <f t="shared" si="0"/>
        <v>4</v>
      </c>
    </row>
    <row r="36" spans="1:32" s="4" customFormat="1">
      <c r="A36" s="7"/>
      <c r="B36" s="23"/>
      <c r="C36" s="22" t="s">
        <v>161</v>
      </c>
      <c r="D36" s="22"/>
      <c r="E36" s="22" t="s">
        <v>162</v>
      </c>
      <c r="F36" s="21"/>
      <c r="G36" s="20"/>
      <c r="H36" s="193" t="s">
        <v>132</v>
      </c>
      <c r="I36" s="185">
        <v>2</v>
      </c>
      <c r="J36" s="192" t="s">
        <v>132</v>
      </c>
      <c r="K36" s="190">
        <v>2</v>
      </c>
      <c r="L36" s="339"/>
      <c r="M36" s="340"/>
      <c r="N36" s="339"/>
      <c r="O36" s="340"/>
      <c r="P36" s="341"/>
      <c r="Q36" s="341"/>
      <c r="R36" s="118">
        <v>0</v>
      </c>
      <c r="S36" s="119"/>
      <c r="T36" s="119">
        <v>6</v>
      </c>
      <c r="U36" s="120">
        <v>0</v>
      </c>
      <c r="V36" s="14"/>
      <c r="W36" s="16"/>
      <c r="X36" s="15"/>
      <c r="Y36" s="14"/>
      <c r="Z36" s="16"/>
      <c r="AA36" s="601"/>
      <c r="AB36" s="604"/>
      <c r="AC36" s="607"/>
      <c r="AD36" s="216">
        <v>0.5</v>
      </c>
      <c r="AE36" s="214">
        <v>2</v>
      </c>
      <c r="AF36" s="213">
        <f t="shared" si="0"/>
        <v>4</v>
      </c>
    </row>
    <row r="37" spans="1:32" s="4" customFormat="1">
      <c r="A37" s="7"/>
      <c r="B37" s="23"/>
      <c r="C37" s="22" t="s">
        <v>163</v>
      </c>
      <c r="D37" s="22"/>
      <c r="E37" s="22" t="s">
        <v>164</v>
      </c>
      <c r="F37" s="21"/>
      <c r="G37" s="20"/>
      <c r="H37" s="193" t="s">
        <v>132</v>
      </c>
      <c r="I37" s="185">
        <v>5</v>
      </c>
      <c r="J37" s="192" t="s">
        <v>132</v>
      </c>
      <c r="K37" s="190">
        <v>5</v>
      </c>
      <c r="L37" s="339" t="s">
        <v>132</v>
      </c>
      <c r="M37" s="340">
        <v>2</v>
      </c>
      <c r="N37" s="339" t="s">
        <v>132</v>
      </c>
      <c r="O37" s="340">
        <v>2</v>
      </c>
      <c r="P37" s="341" t="s">
        <v>132</v>
      </c>
      <c r="Q37" s="341">
        <v>2</v>
      </c>
      <c r="R37" s="118">
        <v>0</v>
      </c>
      <c r="S37" s="119">
        <v>15</v>
      </c>
      <c r="T37" s="119">
        <v>5</v>
      </c>
      <c r="U37" s="120">
        <v>0</v>
      </c>
      <c r="V37" s="14"/>
      <c r="W37" s="16"/>
      <c r="X37" s="15"/>
      <c r="Y37" s="14"/>
      <c r="Z37" s="16"/>
      <c r="AA37" s="601"/>
      <c r="AB37" s="604"/>
      <c r="AC37" s="607"/>
      <c r="AD37" s="216">
        <v>1</v>
      </c>
      <c r="AE37" s="214">
        <v>2</v>
      </c>
      <c r="AF37" s="213">
        <f t="shared" si="0"/>
        <v>4</v>
      </c>
    </row>
    <row r="38" spans="1:32" s="4" customFormat="1">
      <c r="A38" s="7"/>
      <c r="B38" s="23"/>
      <c r="C38" s="22" t="s">
        <v>165</v>
      </c>
      <c r="D38" s="22"/>
      <c r="E38" s="22" t="s">
        <v>166</v>
      </c>
      <c r="F38" s="21"/>
      <c r="G38" s="20"/>
      <c r="H38" s="193" t="s">
        <v>132</v>
      </c>
      <c r="I38" s="190">
        <v>5</v>
      </c>
      <c r="J38" s="192" t="s">
        <v>132</v>
      </c>
      <c r="K38" s="190">
        <v>5</v>
      </c>
      <c r="L38" s="339" t="s">
        <v>132</v>
      </c>
      <c r="M38" s="330">
        <v>2</v>
      </c>
      <c r="N38" s="339" t="s">
        <v>132</v>
      </c>
      <c r="O38" s="332">
        <v>2</v>
      </c>
      <c r="P38" s="331" t="s">
        <v>132</v>
      </c>
      <c r="Q38" s="331">
        <v>2</v>
      </c>
      <c r="R38" s="118">
        <v>0</v>
      </c>
      <c r="S38" s="119">
        <v>10</v>
      </c>
      <c r="T38" s="119">
        <v>10</v>
      </c>
      <c r="U38" s="120">
        <v>0</v>
      </c>
      <c r="V38" s="14"/>
      <c r="W38" s="16"/>
      <c r="X38" s="15"/>
      <c r="Y38" s="14"/>
      <c r="Z38" s="16"/>
      <c r="AA38" s="601"/>
      <c r="AB38" s="604"/>
      <c r="AC38" s="607"/>
      <c r="AD38" s="216">
        <v>1</v>
      </c>
      <c r="AE38" s="214">
        <v>2</v>
      </c>
      <c r="AF38" s="213">
        <f>AE38*2</f>
        <v>4</v>
      </c>
    </row>
    <row r="39" spans="1:32" s="4" customFormat="1">
      <c r="A39" s="7"/>
      <c r="B39" s="23"/>
      <c r="C39" s="22" t="s">
        <v>167</v>
      </c>
      <c r="D39" s="22"/>
      <c r="E39" s="22" t="s">
        <v>168</v>
      </c>
      <c r="F39" s="21"/>
      <c r="G39" s="20"/>
      <c r="H39" s="193" t="s">
        <v>132</v>
      </c>
      <c r="I39" s="190">
        <v>3</v>
      </c>
      <c r="J39" s="192" t="s">
        <v>132</v>
      </c>
      <c r="K39" s="190">
        <v>3</v>
      </c>
      <c r="L39" s="339" t="s">
        <v>132</v>
      </c>
      <c r="M39" s="330">
        <v>1</v>
      </c>
      <c r="N39" s="339" t="s">
        <v>132</v>
      </c>
      <c r="O39" s="332">
        <v>1</v>
      </c>
      <c r="P39" s="331" t="s">
        <v>132</v>
      </c>
      <c r="Q39" s="331">
        <v>1</v>
      </c>
      <c r="R39" s="118">
        <v>0</v>
      </c>
      <c r="S39" s="119">
        <v>5</v>
      </c>
      <c r="T39" s="119">
        <v>5</v>
      </c>
      <c r="U39" s="120">
        <v>0</v>
      </c>
      <c r="V39" s="14"/>
      <c r="W39" s="16"/>
      <c r="X39" s="15"/>
      <c r="Y39" s="14"/>
      <c r="Z39" s="16"/>
      <c r="AA39" s="601"/>
      <c r="AB39" s="604"/>
      <c r="AC39" s="607"/>
      <c r="AD39" s="216">
        <v>1</v>
      </c>
      <c r="AE39" s="214">
        <v>2</v>
      </c>
      <c r="AF39" s="213">
        <f t="shared" si="0"/>
        <v>4</v>
      </c>
    </row>
    <row r="40" spans="1:32" s="4" customFormat="1">
      <c r="A40" s="7"/>
      <c r="B40" s="23"/>
      <c r="C40" s="22" t="s">
        <v>169</v>
      </c>
      <c r="D40" s="22"/>
      <c r="E40" s="22" t="s">
        <v>170</v>
      </c>
      <c r="F40" s="21"/>
      <c r="G40" s="20"/>
      <c r="H40" s="189"/>
      <c r="I40" s="190"/>
      <c r="J40" s="186"/>
      <c r="K40" s="190"/>
      <c r="L40" s="339" t="s">
        <v>132</v>
      </c>
      <c r="M40" s="330">
        <v>15</v>
      </c>
      <c r="N40" s="329"/>
      <c r="O40" s="332"/>
      <c r="P40" s="331"/>
      <c r="Q40" s="331"/>
      <c r="R40" s="118">
        <v>0</v>
      </c>
      <c r="S40" s="119">
        <v>23</v>
      </c>
      <c r="T40" s="119">
        <v>9</v>
      </c>
      <c r="U40" s="120">
        <v>0</v>
      </c>
      <c r="V40" s="14"/>
      <c r="W40" s="16"/>
      <c r="X40" s="15"/>
      <c r="Y40" s="14"/>
      <c r="Z40" s="16"/>
      <c r="AA40" s="601"/>
      <c r="AB40" s="604"/>
      <c r="AC40" s="607"/>
      <c r="AD40" s="216">
        <v>1</v>
      </c>
      <c r="AE40" s="214">
        <v>2</v>
      </c>
      <c r="AF40" s="213">
        <f t="shared" si="0"/>
        <v>4</v>
      </c>
    </row>
    <row r="41" spans="1:32" s="4" customFormat="1">
      <c r="A41" s="7"/>
      <c r="B41" s="23"/>
      <c r="C41" s="22" t="s">
        <v>171</v>
      </c>
      <c r="D41" s="22"/>
      <c r="E41" s="22" t="s">
        <v>172</v>
      </c>
      <c r="F41" s="21"/>
      <c r="G41" s="20"/>
      <c r="H41" s="193"/>
      <c r="I41" s="185"/>
      <c r="J41" s="192"/>
      <c r="K41" s="185"/>
      <c r="L41" s="339" t="s">
        <v>132</v>
      </c>
      <c r="M41" s="330">
        <v>4</v>
      </c>
      <c r="N41" s="339"/>
      <c r="O41" s="340"/>
      <c r="P41" s="341"/>
      <c r="Q41" s="341"/>
      <c r="R41" s="118">
        <v>0</v>
      </c>
      <c r="S41" s="119">
        <v>7</v>
      </c>
      <c r="T41" s="119">
        <v>4</v>
      </c>
      <c r="U41" s="120">
        <v>0</v>
      </c>
      <c r="V41" s="14"/>
      <c r="W41" s="16"/>
      <c r="X41" s="15"/>
      <c r="Y41" s="14"/>
      <c r="Z41" s="16"/>
      <c r="AA41" s="601"/>
      <c r="AB41" s="604"/>
      <c r="AC41" s="607"/>
      <c r="AD41" s="216">
        <v>1</v>
      </c>
      <c r="AE41" s="214">
        <v>2</v>
      </c>
      <c r="AF41" s="213">
        <f t="shared" si="0"/>
        <v>4</v>
      </c>
    </row>
    <row r="42" spans="1:32" s="4" customFormat="1">
      <c r="A42" s="7"/>
      <c r="B42" s="38"/>
      <c r="C42" s="36" t="s">
        <v>173</v>
      </c>
      <c r="D42" s="36"/>
      <c r="E42" s="22" t="s">
        <v>174</v>
      </c>
      <c r="F42" s="21"/>
      <c r="G42" s="20"/>
      <c r="H42" s="193"/>
      <c r="I42" s="185"/>
      <c r="J42" s="192"/>
      <c r="K42" s="185"/>
      <c r="L42" s="329"/>
      <c r="M42" s="330"/>
      <c r="N42" s="339" t="s">
        <v>132</v>
      </c>
      <c r="O42" s="340">
        <v>9</v>
      </c>
      <c r="P42" s="341" t="s">
        <v>132</v>
      </c>
      <c r="Q42" s="341">
        <v>9</v>
      </c>
      <c r="R42" s="118">
        <v>0</v>
      </c>
      <c r="S42" s="119">
        <v>13</v>
      </c>
      <c r="T42" s="119">
        <v>8</v>
      </c>
      <c r="U42" s="120">
        <v>0</v>
      </c>
      <c r="V42" s="14"/>
      <c r="W42" s="16"/>
      <c r="X42" s="15"/>
      <c r="Y42" s="14"/>
      <c r="Z42" s="16"/>
      <c r="AA42" s="601"/>
      <c r="AB42" s="604"/>
      <c r="AC42" s="607"/>
      <c r="AD42" s="216">
        <v>1</v>
      </c>
      <c r="AE42" s="214">
        <v>2</v>
      </c>
      <c r="AF42" s="213">
        <f t="shared" si="0"/>
        <v>4</v>
      </c>
    </row>
    <row r="43" spans="1:32" s="4" customFormat="1">
      <c r="A43" s="7"/>
      <c r="B43" s="168"/>
      <c r="C43" s="197" t="s">
        <v>175</v>
      </c>
      <c r="D43" s="184"/>
      <c r="E43" s="138" t="s">
        <v>176</v>
      </c>
      <c r="F43" s="107"/>
      <c r="G43" s="106"/>
      <c r="H43" s="194"/>
      <c r="I43" s="195"/>
      <c r="J43" s="196"/>
      <c r="K43" s="195"/>
      <c r="L43" s="342"/>
      <c r="M43" s="343"/>
      <c r="N43" s="342" t="s">
        <v>132</v>
      </c>
      <c r="O43" s="344">
        <v>10</v>
      </c>
      <c r="P43" s="345" t="s">
        <v>132</v>
      </c>
      <c r="Q43" s="345">
        <v>10</v>
      </c>
      <c r="R43" s="123">
        <v>0</v>
      </c>
      <c r="S43" s="124">
        <v>14</v>
      </c>
      <c r="T43" s="124">
        <v>8</v>
      </c>
      <c r="U43" s="125">
        <v>0</v>
      </c>
      <c r="V43" s="100"/>
      <c r="W43" s="102"/>
      <c r="X43" s="101"/>
      <c r="Y43" s="100"/>
      <c r="Z43" s="102"/>
      <c r="AA43" s="602"/>
      <c r="AB43" s="605"/>
      <c r="AC43" s="608"/>
      <c r="AD43" s="216">
        <v>1</v>
      </c>
      <c r="AE43" s="214">
        <v>2</v>
      </c>
      <c r="AF43" s="213">
        <f t="shared" si="0"/>
        <v>4</v>
      </c>
    </row>
    <row r="44" spans="1:32" s="6" customFormat="1" ht="22.5" customHeight="1">
      <c r="A44" s="7" t="s">
        <v>73</v>
      </c>
      <c r="B44" s="1"/>
      <c r="C44" s="1"/>
      <c r="D44" s="1"/>
      <c r="E44" s="9" t="s">
        <v>177</v>
      </c>
      <c r="F44" s="1"/>
      <c r="G44" s="1"/>
      <c r="H44" s="9"/>
      <c r="I44" s="11">
        <f>SUM(I19:I43)</f>
        <v>110</v>
      </c>
      <c r="J44" s="11"/>
      <c r="K44" s="11">
        <f>SUM(K19:K43)</f>
        <v>110</v>
      </c>
      <c r="L44" s="11"/>
      <c r="M44" s="11">
        <f>SUM(M19:M43)</f>
        <v>40</v>
      </c>
      <c r="N44" s="11"/>
      <c r="O44" s="11">
        <f>SUM(O19:O43)</f>
        <v>40</v>
      </c>
      <c r="P44" s="11"/>
      <c r="Q44" s="11">
        <v>40</v>
      </c>
      <c r="R44" s="132">
        <f>SUM(R20:R43)</f>
        <v>0</v>
      </c>
      <c r="S44" s="132">
        <f>SUM(S20:S43)</f>
        <v>239.5</v>
      </c>
      <c r="T44" s="132">
        <f>SUM(T20:T43)</f>
        <v>180.5</v>
      </c>
      <c r="U44" s="132">
        <f>SUM(U20:U43)</f>
        <v>0</v>
      </c>
      <c r="V44" s="133"/>
      <c r="W44" s="133"/>
      <c r="X44" s="133"/>
      <c r="Y44" s="133"/>
      <c r="Z44" s="133"/>
      <c r="AA44" s="134" t="s">
        <v>178</v>
      </c>
      <c r="AB44" s="1"/>
      <c r="AD44" s="356"/>
      <c r="AE44" s="361"/>
      <c r="AF44" s="4"/>
    </row>
    <row r="45" spans="1:32" s="4" customFormat="1">
      <c r="A45" s="7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356"/>
    </row>
    <row r="46" spans="1:32" s="4" customFormat="1" ht="18" customHeight="1">
      <c r="A46" s="7" t="s">
        <v>73</v>
      </c>
      <c r="B46" s="1"/>
      <c r="C46" s="1"/>
      <c r="D46" s="1"/>
      <c r="E46" s="206"/>
      <c r="F46" s="1"/>
      <c r="G46" s="1"/>
      <c r="Z46" s="1"/>
      <c r="AA46" s="1"/>
      <c r="AB46" s="1"/>
      <c r="AC46" s="6"/>
      <c r="AD46" s="356"/>
    </row>
    <row r="47" spans="1:32" s="4" customFormat="1" ht="24" customHeight="1">
      <c r="A47" s="7" t="s">
        <v>73</v>
      </c>
      <c r="B47" s="1"/>
      <c r="C47" s="1"/>
      <c r="D47" s="1"/>
      <c r="E47" s="206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356"/>
    </row>
    <row r="48" spans="1:32" s="4" customFormat="1">
      <c r="A48" s="7" t="s">
        <v>73</v>
      </c>
      <c r="B48" s="1"/>
      <c r="C48" s="1"/>
      <c r="D48" s="1"/>
      <c r="E48" s="20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356"/>
    </row>
    <row r="49" spans="1:30" s="4" customFormat="1">
      <c r="A49" s="7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356"/>
    </row>
    <row r="50" spans="1:30" s="4" customFormat="1">
      <c r="A50" s="7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356"/>
    </row>
    <row r="51" spans="1:30" s="4" customFormat="1">
      <c r="A51" s="7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356"/>
    </row>
    <row r="52" spans="1:30" s="8" customFormat="1">
      <c r="A52" s="7" t="s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356"/>
    </row>
    <row r="53" spans="1:30" s="8" customFormat="1">
      <c r="A53" s="7" t="s">
        <v>73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356"/>
    </row>
    <row r="54" spans="1:30" s="4" customFormat="1">
      <c r="A54" s="7" t="s">
        <v>73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356"/>
    </row>
    <row r="55" spans="1:30">
      <c r="A55" s="7" t="s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356"/>
    </row>
    <row r="56" spans="1:30">
      <c r="A56" s="7" t="s">
        <v>73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356"/>
    </row>
    <row r="57" spans="1:30">
      <c r="A57" s="7" t="s">
        <v>73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356"/>
    </row>
    <row r="58" spans="1:30">
      <c r="A58" s="7" t="s">
        <v>73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356"/>
    </row>
    <row r="59" spans="1:30">
      <c r="A59" s="7" t="s">
        <v>73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356"/>
    </row>
    <row r="60" spans="1:3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356"/>
    </row>
    <row r="61" spans="1:3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356"/>
    </row>
    <row r="62" spans="1:30" ht="19.350000000000001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356"/>
    </row>
    <row r="63" spans="1:3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356"/>
    </row>
    <row r="64" spans="1:3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356"/>
    </row>
    <row r="65" spans="18:32" s="1" customFormat="1">
      <c r="R65" s="5"/>
      <c r="S65" s="5"/>
      <c r="T65" s="5"/>
      <c r="U65" s="5"/>
      <c r="AC65" s="6"/>
      <c r="AD65" s="356"/>
      <c r="AE65" s="356"/>
      <c r="AF65" s="356"/>
    </row>
    <row r="66" spans="18:32" s="1" customFormat="1">
      <c r="R66" s="5"/>
      <c r="S66" s="5"/>
      <c r="T66" s="5"/>
      <c r="U66" s="5"/>
      <c r="AC66" s="6"/>
      <c r="AD66" s="356"/>
      <c r="AE66" s="356"/>
      <c r="AF66" s="356"/>
    </row>
    <row r="67" spans="18:32" s="1" customFormat="1">
      <c r="R67" s="5"/>
      <c r="S67" s="5"/>
      <c r="T67" s="5"/>
      <c r="U67" s="5"/>
      <c r="AC67" s="6"/>
      <c r="AD67" s="356"/>
      <c r="AE67" s="356"/>
      <c r="AF67" s="356"/>
    </row>
    <row r="68" spans="18:32" s="1" customFormat="1">
      <c r="R68" s="5"/>
      <c r="S68" s="5"/>
      <c r="T68" s="5"/>
      <c r="U68" s="5"/>
      <c r="AC68" s="6"/>
      <c r="AD68" s="356"/>
      <c r="AE68" s="356"/>
      <c r="AF68" s="356"/>
    </row>
    <row r="69" spans="18:32" s="1" customFormat="1">
      <c r="R69" s="5"/>
      <c r="S69" s="5"/>
      <c r="T69" s="5"/>
      <c r="U69" s="5"/>
      <c r="AC69" s="6"/>
      <c r="AD69" s="356"/>
      <c r="AE69" s="356"/>
      <c r="AF69" s="356"/>
    </row>
    <row r="70" spans="18:32" s="1" customFormat="1">
      <c r="R70" s="5"/>
      <c r="S70" s="5"/>
      <c r="T70" s="5"/>
      <c r="U70" s="5"/>
      <c r="AC70" s="6"/>
      <c r="AD70" s="356"/>
      <c r="AE70" s="356"/>
      <c r="AF70" s="356"/>
    </row>
    <row r="71" spans="18:32" s="1" customFormat="1">
      <c r="R71" s="5"/>
      <c r="S71" s="5"/>
      <c r="T71" s="5"/>
      <c r="U71" s="5"/>
      <c r="AC71" s="6"/>
      <c r="AD71" s="356"/>
      <c r="AE71" s="356"/>
      <c r="AF71" s="356"/>
    </row>
    <row r="72" spans="18:32" s="1" customFormat="1">
      <c r="R72" s="5"/>
      <c r="S72" s="5"/>
      <c r="T72" s="5"/>
      <c r="U72" s="5"/>
      <c r="AC72" s="6"/>
      <c r="AD72" s="356"/>
      <c r="AE72" s="356"/>
      <c r="AF72" s="356"/>
    </row>
    <row r="73" spans="18:32" s="1" customFormat="1">
      <c r="R73" s="5"/>
      <c r="S73" s="5"/>
      <c r="T73" s="5"/>
      <c r="U73" s="5"/>
      <c r="AC73" s="6"/>
      <c r="AD73" s="356"/>
      <c r="AE73" s="356"/>
      <c r="AF73" s="356"/>
    </row>
    <row r="74" spans="18:32" s="1" customFormat="1">
      <c r="R74" s="5"/>
      <c r="S74" s="5"/>
      <c r="T74" s="5"/>
      <c r="U74" s="5"/>
      <c r="AC74" s="6"/>
      <c r="AD74" s="356"/>
      <c r="AE74" s="356"/>
      <c r="AF74" s="356"/>
    </row>
    <row r="75" spans="18:32" s="1" customFormat="1">
      <c r="R75" s="5"/>
      <c r="S75" s="5"/>
      <c r="T75" s="5"/>
      <c r="U75" s="5"/>
      <c r="AC75" s="6"/>
      <c r="AD75" s="356"/>
      <c r="AE75" s="356"/>
      <c r="AF75" s="356"/>
    </row>
    <row r="76" spans="18:32" s="1" customFormat="1">
      <c r="R76" s="5"/>
      <c r="S76" s="5"/>
      <c r="T76" s="5"/>
      <c r="U76" s="5"/>
      <c r="AC76" s="6"/>
      <c r="AD76" s="356"/>
      <c r="AE76" s="356"/>
      <c r="AF76" s="356"/>
    </row>
    <row r="77" spans="18:32" s="1" customFormat="1">
      <c r="R77" s="5"/>
      <c r="S77" s="5"/>
      <c r="T77" s="5"/>
      <c r="U77" s="5"/>
      <c r="AC77" s="6"/>
      <c r="AD77" s="356"/>
      <c r="AE77" s="356"/>
      <c r="AF77" s="356"/>
    </row>
    <row r="78" spans="18:32" s="1" customFormat="1">
      <c r="R78" s="5"/>
      <c r="S78" s="5"/>
      <c r="T78" s="5"/>
      <c r="U78" s="5"/>
      <c r="AC78" s="6"/>
      <c r="AD78" s="356"/>
      <c r="AE78" s="356"/>
      <c r="AF78" s="356"/>
    </row>
    <row r="79" spans="18:32" s="1" customFormat="1">
      <c r="R79" s="5"/>
      <c r="S79" s="5"/>
      <c r="T79" s="5"/>
      <c r="U79" s="5"/>
      <c r="AC79" s="6"/>
      <c r="AD79" s="356"/>
      <c r="AE79" s="356"/>
      <c r="AF79" s="356"/>
    </row>
    <row r="80" spans="18:32" s="1" customFormat="1">
      <c r="R80" s="5"/>
      <c r="S80" s="5"/>
      <c r="T80" s="5"/>
      <c r="U80" s="5"/>
      <c r="AC80" s="6"/>
      <c r="AD80" s="356"/>
      <c r="AE80" s="356"/>
      <c r="AF80" s="356"/>
    </row>
    <row r="81" spans="18:32" s="1" customFormat="1">
      <c r="R81" s="5"/>
      <c r="S81" s="5"/>
      <c r="T81" s="5"/>
      <c r="U81" s="5"/>
      <c r="AC81" s="6"/>
      <c r="AD81" s="356"/>
      <c r="AE81" s="356"/>
      <c r="AF81" s="356"/>
    </row>
    <row r="82" spans="18:32" s="1" customFormat="1">
      <c r="R82" s="5"/>
      <c r="S82" s="5"/>
      <c r="T82" s="5"/>
      <c r="U82" s="5"/>
      <c r="AC82" s="6"/>
      <c r="AD82" s="356"/>
      <c r="AE82" s="356"/>
      <c r="AF82" s="356"/>
    </row>
    <row r="83" spans="18:32" s="1" customFormat="1">
      <c r="R83" s="5"/>
      <c r="S83" s="5"/>
      <c r="T83" s="5"/>
      <c r="U83" s="5"/>
      <c r="AC83" s="6"/>
      <c r="AD83" s="356"/>
      <c r="AE83" s="356"/>
      <c r="AF83" s="356"/>
    </row>
    <row r="84" spans="18:32" s="1" customFormat="1">
      <c r="R84" s="5"/>
      <c r="S84" s="5"/>
      <c r="T84" s="5"/>
      <c r="U84" s="5"/>
      <c r="AC84" s="6"/>
      <c r="AD84" s="356"/>
      <c r="AE84" s="356"/>
      <c r="AF84" s="356"/>
    </row>
    <row r="85" spans="18:32" s="1" customFormat="1">
      <c r="R85" s="5"/>
      <c r="S85" s="5"/>
      <c r="T85" s="5"/>
      <c r="U85" s="5"/>
      <c r="AC85" s="6"/>
      <c r="AD85" s="356"/>
      <c r="AE85" s="356"/>
      <c r="AF85" s="356"/>
    </row>
    <row r="86" spans="18:32" s="1" customFormat="1">
      <c r="R86" s="5"/>
      <c r="S86" s="5"/>
      <c r="T86" s="5"/>
      <c r="U86" s="5"/>
      <c r="AC86" s="6"/>
      <c r="AD86" s="356"/>
      <c r="AE86" s="356"/>
      <c r="AF86" s="356"/>
    </row>
    <row r="87" spans="18:32" s="1" customFormat="1">
      <c r="R87" s="5"/>
      <c r="S87" s="5"/>
      <c r="T87" s="5"/>
      <c r="U87" s="5"/>
      <c r="AC87" s="6"/>
      <c r="AD87" s="356"/>
      <c r="AE87" s="356"/>
      <c r="AF87" s="356"/>
    </row>
    <row r="88" spans="18:32" s="1" customFormat="1">
      <c r="R88" s="5"/>
      <c r="S88" s="5"/>
      <c r="T88" s="5"/>
      <c r="U88" s="5"/>
      <c r="AC88" s="6"/>
      <c r="AD88" s="356"/>
      <c r="AE88" s="356"/>
      <c r="AF88" s="356"/>
    </row>
    <row r="89" spans="18:32" s="1" customFormat="1">
      <c r="R89" s="5"/>
      <c r="S89" s="5"/>
      <c r="T89" s="5"/>
      <c r="U89" s="5"/>
      <c r="AC89" s="6"/>
      <c r="AD89" s="356"/>
      <c r="AE89" s="356"/>
      <c r="AF89" s="356"/>
    </row>
    <row r="90" spans="18:32" s="1" customFormat="1">
      <c r="R90" s="5"/>
      <c r="S90" s="5"/>
      <c r="T90" s="5"/>
      <c r="U90" s="5"/>
      <c r="AC90" s="6"/>
      <c r="AD90" s="356"/>
      <c r="AE90" s="356"/>
      <c r="AF90" s="356"/>
    </row>
    <row r="91" spans="18:32" s="1" customFormat="1">
      <c r="R91" s="5"/>
      <c r="S91" s="5"/>
      <c r="T91" s="5"/>
      <c r="U91" s="5"/>
      <c r="AC91" s="6"/>
      <c r="AD91" s="356"/>
      <c r="AE91" s="356"/>
      <c r="AF91" s="356"/>
    </row>
    <row r="92" spans="18:32" s="1" customFormat="1">
      <c r="R92" s="5"/>
      <c r="S92" s="5"/>
      <c r="T92" s="5"/>
      <c r="U92" s="5"/>
      <c r="AC92" s="6"/>
      <c r="AD92" s="356"/>
      <c r="AE92" s="356"/>
      <c r="AF92" s="356"/>
    </row>
    <row r="93" spans="18:32" s="1" customFormat="1">
      <c r="R93" s="5"/>
      <c r="S93" s="5"/>
      <c r="T93" s="5"/>
      <c r="U93" s="5"/>
      <c r="AC93" s="6"/>
      <c r="AD93" s="356"/>
      <c r="AE93" s="356"/>
      <c r="AF93" s="356"/>
    </row>
    <row r="94" spans="18:32" s="1" customFormat="1">
      <c r="R94" s="5"/>
      <c r="S94" s="5"/>
      <c r="T94" s="5"/>
      <c r="U94" s="5"/>
      <c r="AC94" s="6"/>
      <c r="AD94" s="356"/>
      <c r="AE94" s="356"/>
      <c r="AF94" s="356"/>
    </row>
    <row r="95" spans="18:32" s="1" customFormat="1">
      <c r="R95" s="5"/>
      <c r="S95" s="5"/>
      <c r="T95" s="5"/>
      <c r="U95" s="5"/>
      <c r="AC95" s="6"/>
      <c r="AD95" s="356"/>
      <c r="AE95" s="356"/>
      <c r="AF95" s="356"/>
    </row>
    <row r="96" spans="18:32" s="1" customFormat="1">
      <c r="R96" s="5"/>
      <c r="S96" s="5"/>
      <c r="T96" s="5"/>
      <c r="U96" s="5"/>
      <c r="AC96" s="6"/>
      <c r="AD96" s="356"/>
      <c r="AE96" s="356"/>
      <c r="AF96" s="356"/>
    </row>
    <row r="97" spans="18:32" s="1" customFormat="1">
      <c r="R97" s="5"/>
      <c r="S97" s="5"/>
      <c r="T97" s="5"/>
      <c r="U97" s="5"/>
      <c r="AC97" s="6"/>
      <c r="AD97" s="356"/>
      <c r="AE97" s="356"/>
      <c r="AF97" s="356"/>
    </row>
    <row r="98" spans="18:32" s="1" customFormat="1">
      <c r="R98" s="5"/>
      <c r="S98" s="5"/>
      <c r="T98" s="5"/>
      <c r="U98" s="5"/>
      <c r="AC98" s="6"/>
      <c r="AD98" s="356"/>
      <c r="AE98" s="356"/>
      <c r="AF98" s="356"/>
    </row>
    <row r="99" spans="18:32" s="1" customFormat="1">
      <c r="R99" s="5"/>
      <c r="S99" s="5"/>
      <c r="T99" s="5"/>
      <c r="U99" s="5"/>
      <c r="AC99" s="6"/>
      <c r="AD99" s="356"/>
      <c r="AE99" s="356"/>
      <c r="AF99" s="356"/>
    </row>
    <row r="100" spans="18:32" s="1" customFormat="1">
      <c r="R100" s="5"/>
      <c r="S100" s="5"/>
      <c r="T100" s="5"/>
      <c r="U100" s="5"/>
      <c r="AC100" s="6"/>
      <c r="AD100" s="356"/>
      <c r="AE100" s="356"/>
      <c r="AF100" s="356"/>
    </row>
    <row r="101" spans="18:32" s="1" customFormat="1">
      <c r="R101" s="5"/>
      <c r="S101" s="5"/>
      <c r="T101" s="5"/>
      <c r="U101" s="5"/>
      <c r="AC101" s="6"/>
      <c r="AD101" s="356"/>
      <c r="AE101" s="356"/>
      <c r="AF101" s="356"/>
    </row>
    <row r="102" spans="18:32" s="1" customFormat="1">
      <c r="R102" s="5"/>
      <c r="S102" s="5"/>
      <c r="T102" s="5"/>
      <c r="U102" s="5"/>
      <c r="AC102" s="6"/>
      <c r="AD102" s="356"/>
      <c r="AE102" s="356"/>
      <c r="AF102" s="356"/>
    </row>
    <row r="103" spans="18:32" s="1" customFormat="1">
      <c r="R103" s="5"/>
      <c r="S103" s="5"/>
      <c r="T103" s="5"/>
      <c r="U103" s="5"/>
      <c r="AC103" s="6"/>
      <c r="AD103" s="356"/>
      <c r="AE103" s="356"/>
      <c r="AF103" s="356"/>
    </row>
    <row r="104" spans="18:32" s="1" customFormat="1">
      <c r="R104" s="5"/>
      <c r="S104" s="5"/>
      <c r="T104" s="5"/>
      <c r="U104" s="5"/>
      <c r="AC104" s="6"/>
      <c r="AD104" s="356"/>
      <c r="AE104" s="356"/>
      <c r="AF104" s="356"/>
    </row>
    <row r="105" spans="18:32" s="1" customFormat="1">
      <c r="R105" s="5"/>
      <c r="S105" s="5"/>
      <c r="T105" s="5"/>
      <c r="U105" s="5"/>
      <c r="AC105" s="6"/>
      <c r="AD105" s="356"/>
      <c r="AE105" s="356"/>
      <c r="AF105" s="356"/>
    </row>
    <row r="106" spans="18:32" s="1" customFormat="1">
      <c r="R106" s="5"/>
      <c r="S106" s="5"/>
      <c r="T106" s="5"/>
      <c r="U106" s="5"/>
      <c r="AC106" s="6"/>
      <c r="AD106" s="356"/>
      <c r="AE106" s="356"/>
      <c r="AF106" s="356"/>
    </row>
    <row r="107" spans="18:32" s="1" customFormat="1">
      <c r="R107" s="5"/>
      <c r="S107" s="5"/>
      <c r="T107" s="5"/>
      <c r="U107" s="5"/>
      <c r="AC107" s="6"/>
      <c r="AD107" s="356"/>
      <c r="AE107" s="356"/>
      <c r="AF107" s="356"/>
    </row>
    <row r="108" spans="18:32" s="1" customFormat="1">
      <c r="R108" s="5"/>
      <c r="S108" s="5"/>
      <c r="T108" s="5"/>
      <c r="U108" s="5"/>
      <c r="AC108" s="6"/>
      <c r="AD108" s="356"/>
      <c r="AE108" s="356"/>
      <c r="AF108" s="356"/>
    </row>
    <row r="109" spans="18:32" s="1" customFormat="1">
      <c r="R109" s="5"/>
      <c r="S109" s="5"/>
      <c r="T109" s="5"/>
      <c r="U109" s="5"/>
      <c r="AC109" s="6"/>
      <c r="AD109" s="356"/>
      <c r="AE109" s="356"/>
      <c r="AF109" s="356"/>
    </row>
    <row r="110" spans="18:32" s="1" customFormat="1">
      <c r="R110" s="5"/>
      <c r="S110" s="5"/>
      <c r="T110" s="5"/>
      <c r="U110" s="5"/>
      <c r="AC110" s="6"/>
      <c r="AD110" s="356"/>
      <c r="AE110" s="356"/>
      <c r="AF110" s="356"/>
    </row>
    <row r="111" spans="18:32" s="1" customFormat="1">
      <c r="R111" s="5"/>
      <c r="S111" s="5"/>
      <c r="T111" s="5"/>
      <c r="U111" s="5"/>
      <c r="AC111" s="6"/>
      <c r="AD111" s="356"/>
      <c r="AE111" s="356"/>
      <c r="AF111" s="356"/>
    </row>
    <row r="112" spans="18:32" s="1" customFormat="1">
      <c r="R112" s="5"/>
      <c r="S112" s="5"/>
      <c r="T112" s="5"/>
      <c r="U112" s="5"/>
      <c r="AC112" s="6"/>
      <c r="AD112" s="356"/>
      <c r="AE112" s="356"/>
      <c r="AF112" s="356"/>
    </row>
    <row r="113" spans="18:32" s="1" customFormat="1">
      <c r="R113" s="5"/>
      <c r="S113" s="5"/>
      <c r="T113" s="5"/>
      <c r="U113" s="5"/>
      <c r="AC113" s="6"/>
      <c r="AD113" s="356"/>
      <c r="AE113" s="356"/>
      <c r="AF113" s="356"/>
    </row>
    <row r="114" spans="18:32" s="1" customFormat="1">
      <c r="R114" s="5"/>
      <c r="S114" s="5"/>
      <c r="T114" s="5"/>
      <c r="U114" s="5"/>
      <c r="AC114" s="6"/>
      <c r="AD114" s="356"/>
      <c r="AE114" s="356"/>
      <c r="AF114" s="356"/>
    </row>
    <row r="115" spans="18:32" s="1" customFormat="1">
      <c r="R115" s="5"/>
      <c r="S115" s="5"/>
      <c r="T115" s="5"/>
      <c r="U115" s="5"/>
      <c r="AC115" s="6"/>
      <c r="AD115" s="356"/>
      <c r="AE115" s="356"/>
      <c r="AF115" s="356"/>
    </row>
    <row r="116" spans="18:32" s="1" customFormat="1">
      <c r="R116" s="5"/>
      <c r="S116" s="5"/>
      <c r="T116" s="5"/>
      <c r="U116" s="5"/>
      <c r="AC116" s="6"/>
      <c r="AD116" s="356"/>
      <c r="AE116" s="356"/>
      <c r="AF116" s="356"/>
    </row>
    <row r="117" spans="18:32" s="1" customFormat="1">
      <c r="R117" s="5"/>
      <c r="S117" s="5"/>
      <c r="T117" s="5"/>
      <c r="U117" s="5"/>
      <c r="AC117" s="6"/>
      <c r="AD117" s="356"/>
      <c r="AE117" s="356"/>
      <c r="AF117" s="356"/>
    </row>
    <row r="118" spans="18:32" s="1" customFormat="1">
      <c r="R118" s="5"/>
      <c r="S118" s="5"/>
      <c r="T118" s="5"/>
      <c r="U118" s="5"/>
      <c r="AC118" s="6"/>
      <c r="AD118" s="356"/>
      <c r="AE118" s="356"/>
      <c r="AF118" s="356"/>
    </row>
    <row r="119" spans="18:32" s="1" customFormat="1">
      <c r="R119" s="5"/>
      <c r="S119" s="5"/>
      <c r="T119" s="5"/>
      <c r="U119" s="5"/>
      <c r="AC119" s="6"/>
      <c r="AD119" s="356"/>
      <c r="AE119" s="356"/>
      <c r="AF119" s="356"/>
    </row>
    <row r="120" spans="18:32" s="1" customFormat="1">
      <c r="R120" s="5"/>
      <c r="S120" s="5"/>
      <c r="T120" s="5"/>
      <c r="U120" s="5"/>
      <c r="AC120" s="6"/>
      <c r="AD120" s="356"/>
      <c r="AE120" s="356"/>
      <c r="AF120" s="356"/>
    </row>
    <row r="121" spans="18:32" s="1" customFormat="1">
      <c r="R121" s="5"/>
      <c r="S121" s="5"/>
      <c r="T121" s="5"/>
      <c r="U121" s="5"/>
      <c r="AC121" s="6"/>
      <c r="AD121" s="356"/>
      <c r="AE121" s="356"/>
      <c r="AF121" s="356"/>
    </row>
    <row r="122" spans="18:32" s="1" customFormat="1">
      <c r="R122" s="5"/>
      <c r="S122" s="5"/>
      <c r="T122" s="5"/>
      <c r="U122" s="5"/>
      <c r="AC122" s="6"/>
      <c r="AD122" s="356"/>
      <c r="AE122" s="356"/>
      <c r="AF122" s="356"/>
    </row>
    <row r="123" spans="18:32" s="1" customFormat="1">
      <c r="R123" s="5"/>
      <c r="S123" s="5"/>
      <c r="T123" s="5"/>
      <c r="U123" s="5"/>
      <c r="AC123" s="6"/>
      <c r="AD123" s="356"/>
      <c r="AE123" s="356"/>
      <c r="AF123" s="356"/>
    </row>
    <row r="124" spans="18:32" s="1" customFormat="1">
      <c r="R124" s="5"/>
      <c r="S124" s="5"/>
      <c r="T124" s="5"/>
      <c r="U124" s="5"/>
      <c r="AC124" s="6"/>
      <c r="AD124" s="356"/>
      <c r="AE124" s="356"/>
      <c r="AF124" s="356"/>
    </row>
    <row r="125" spans="18:32" s="1" customFormat="1">
      <c r="R125" s="5"/>
      <c r="S125" s="5"/>
      <c r="T125" s="5"/>
      <c r="U125" s="5"/>
      <c r="AC125" s="6"/>
      <c r="AD125" s="356"/>
      <c r="AE125" s="356"/>
      <c r="AF125" s="356"/>
    </row>
    <row r="126" spans="18:32" s="1" customFormat="1">
      <c r="R126" s="5"/>
      <c r="S126" s="5"/>
      <c r="T126" s="5"/>
      <c r="U126" s="5"/>
      <c r="AC126" s="6"/>
      <c r="AD126" s="356"/>
      <c r="AE126" s="356"/>
      <c r="AF126" s="356"/>
    </row>
    <row r="127" spans="18:32" s="1" customFormat="1">
      <c r="R127" s="5"/>
      <c r="S127" s="5"/>
      <c r="T127" s="5"/>
      <c r="U127" s="5"/>
      <c r="AC127" s="6"/>
      <c r="AD127" s="356"/>
      <c r="AE127" s="356"/>
      <c r="AF127" s="356"/>
    </row>
    <row r="128" spans="18:32" s="1" customFormat="1">
      <c r="R128" s="5"/>
      <c r="S128" s="5"/>
      <c r="T128" s="5"/>
      <c r="U128" s="5"/>
      <c r="AC128" s="6"/>
      <c r="AD128" s="356"/>
      <c r="AE128" s="356"/>
      <c r="AF128" s="356"/>
    </row>
    <row r="129" spans="18:32" s="1" customFormat="1">
      <c r="R129" s="5"/>
      <c r="S129" s="5"/>
      <c r="T129" s="5"/>
      <c r="U129" s="5"/>
      <c r="AC129" s="6"/>
      <c r="AD129" s="356"/>
      <c r="AE129" s="356"/>
      <c r="AF129" s="356"/>
    </row>
    <row r="130" spans="18:32" s="1" customFormat="1">
      <c r="R130" s="5"/>
      <c r="S130" s="5"/>
      <c r="T130" s="5"/>
      <c r="U130" s="5"/>
      <c r="AC130" s="6"/>
      <c r="AD130" s="356"/>
      <c r="AE130" s="356"/>
      <c r="AF130" s="356"/>
    </row>
    <row r="131" spans="18:32" s="1" customFormat="1">
      <c r="R131" s="5"/>
      <c r="S131" s="5"/>
      <c r="T131" s="5"/>
      <c r="U131" s="5"/>
      <c r="AC131" s="6"/>
      <c r="AD131" s="356"/>
      <c r="AE131" s="356"/>
      <c r="AF131" s="356"/>
    </row>
    <row r="132" spans="18:32" s="1" customFormat="1">
      <c r="R132" s="5"/>
      <c r="S132" s="5"/>
      <c r="T132" s="5"/>
      <c r="U132" s="5"/>
      <c r="AC132" s="6"/>
      <c r="AD132" s="356"/>
      <c r="AE132" s="356"/>
      <c r="AF132" s="356"/>
    </row>
    <row r="133" spans="18:32" s="1" customFormat="1">
      <c r="R133" s="5"/>
      <c r="S133" s="5"/>
      <c r="T133" s="5"/>
      <c r="U133" s="5"/>
      <c r="AC133" s="6"/>
      <c r="AD133" s="356"/>
      <c r="AE133" s="356"/>
      <c r="AF133" s="356"/>
    </row>
    <row r="134" spans="18:32" s="1" customFormat="1">
      <c r="R134" s="5"/>
      <c r="S134" s="5"/>
      <c r="T134" s="5"/>
      <c r="U134" s="5"/>
      <c r="AC134" s="6"/>
      <c r="AD134" s="356"/>
      <c r="AE134" s="356"/>
      <c r="AF134" s="356"/>
    </row>
    <row r="135" spans="18:32" s="1" customFormat="1">
      <c r="R135" s="5"/>
      <c r="S135" s="5"/>
      <c r="T135" s="5"/>
      <c r="U135" s="5"/>
      <c r="AC135" s="6"/>
      <c r="AD135" s="356"/>
      <c r="AE135" s="356"/>
      <c r="AF135" s="356"/>
    </row>
    <row r="136" spans="18:32" s="1" customFormat="1">
      <c r="R136" s="5"/>
      <c r="S136" s="5"/>
      <c r="T136" s="5"/>
      <c r="U136" s="5"/>
      <c r="AC136" s="6"/>
      <c r="AD136" s="356"/>
      <c r="AE136" s="356"/>
      <c r="AF136" s="356"/>
    </row>
    <row r="137" spans="18:32" s="1" customFormat="1">
      <c r="R137" s="5"/>
      <c r="S137" s="5"/>
      <c r="T137" s="5"/>
      <c r="U137" s="5"/>
      <c r="AC137" s="6"/>
      <c r="AD137" s="356"/>
      <c r="AE137" s="356"/>
      <c r="AF137" s="356"/>
    </row>
    <row r="138" spans="18:32" s="1" customFormat="1">
      <c r="R138" s="5"/>
      <c r="S138" s="5"/>
      <c r="T138" s="5"/>
      <c r="U138" s="5"/>
      <c r="AC138" s="6"/>
      <c r="AD138" s="356"/>
      <c r="AE138" s="356"/>
      <c r="AF138" s="356"/>
    </row>
    <row r="139" spans="18:32" s="1" customFormat="1">
      <c r="R139" s="5"/>
      <c r="S139" s="5"/>
      <c r="T139" s="5"/>
      <c r="U139" s="5"/>
      <c r="AC139" s="6"/>
      <c r="AD139" s="356"/>
      <c r="AE139" s="356"/>
      <c r="AF139" s="356"/>
    </row>
    <row r="140" spans="18:32" s="1" customFormat="1">
      <c r="R140" s="5"/>
      <c r="S140" s="5"/>
      <c r="T140" s="5"/>
      <c r="U140" s="5"/>
      <c r="AC140" s="6"/>
      <c r="AD140" s="356"/>
      <c r="AE140" s="356"/>
      <c r="AF140" s="356"/>
    </row>
    <row r="141" spans="18:32" s="1" customFormat="1">
      <c r="R141" s="5"/>
      <c r="S141" s="5"/>
      <c r="T141" s="5"/>
      <c r="U141" s="5"/>
      <c r="AC141" s="6"/>
      <c r="AD141" s="356"/>
      <c r="AE141" s="356"/>
      <c r="AF141" s="356"/>
    </row>
    <row r="142" spans="18:32" s="1" customFormat="1">
      <c r="R142" s="5"/>
      <c r="S142" s="5"/>
      <c r="T142" s="5"/>
      <c r="U142" s="5"/>
      <c r="AC142" s="6"/>
      <c r="AD142" s="356"/>
      <c r="AE142" s="356"/>
      <c r="AF142" s="356"/>
    </row>
    <row r="143" spans="18:32" s="1" customFormat="1">
      <c r="R143" s="5"/>
      <c r="S143" s="5"/>
      <c r="T143" s="5"/>
      <c r="U143" s="5"/>
      <c r="AC143" s="6"/>
      <c r="AD143" s="356"/>
      <c r="AE143" s="356"/>
      <c r="AF143" s="356"/>
    </row>
    <row r="144" spans="18:32" s="1" customFormat="1">
      <c r="R144" s="5"/>
      <c r="S144" s="5"/>
      <c r="T144" s="5"/>
      <c r="U144" s="5"/>
      <c r="AC144" s="6"/>
      <c r="AD144" s="356"/>
      <c r="AE144" s="356"/>
      <c r="AF144" s="356"/>
    </row>
    <row r="145" spans="18:32" s="1" customFormat="1">
      <c r="R145" s="5"/>
      <c r="S145" s="5"/>
      <c r="T145" s="5"/>
      <c r="U145" s="5"/>
      <c r="AC145" s="6"/>
      <c r="AD145" s="356"/>
      <c r="AE145" s="356"/>
      <c r="AF145" s="356"/>
    </row>
    <row r="146" spans="18:32" s="1" customFormat="1">
      <c r="R146" s="5"/>
      <c r="S146" s="5"/>
      <c r="T146" s="5"/>
      <c r="U146" s="5"/>
      <c r="AC146" s="6"/>
      <c r="AD146" s="356"/>
      <c r="AE146" s="356"/>
      <c r="AF146" s="356"/>
    </row>
    <row r="147" spans="18:32" s="1" customFormat="1">
      <c r="R147" s="5"/>
      <c r="S147" s="5"/>
      <c r="T147" s="5"/>
      <c r="U147" s="5"/>
      <c r="AC147" s="6"/>
      <c r="AD147" s="356"/>
      <c r="AE147" s="356"/>
      <c r="AF147" s="356"/>
    </row>
    <row r="148" spans="18:32" s="1" customFormat="1">
      <c r="R148" s="5"/>
      <c r="S148" s="5"/>
      <c r="T148" s="5"/>
      <c r="U148" s="5"/>
      <c r="AC148" s="6"/>
      <c r="AD148" s="356"/>
      <c r="AE148" s="356"/>
      <c r="AF148" s="356"/>
    </row>
    <row r="149" spans="18:32" s="1" customFormat="1">
      <c r="R149" s="5"/>
      <c r="S149" s="5"/>
      <c r="T149" s="5"/>
      <c r="U149" s="5"/>
      <c r="AC149" s="6"/>
      <c r="AD149" s="356"/>
      <c r="AE149" s="356"/>
      <c r="AF149" s="356"/>
    </row>
    <row r="150" spans="18:32" s="1" customFormat="1">
      <c r="R150" s="5"/>
      <c r="S150" s="5"/>
      <c r="T150" s="5"/>
      <c r="U150" s="5"/>
      <c r="AC150" s="6"/>
      <c r="AD150" s="356"/>
      <c r="AE150" s="356"/>
      <c r="AF150" s="356"/>
    </row>
    <row r="151" spans="18:32" s="1" customFormat="1">
      <c r="R151" s="5"/>
      <c r="S151" s="5"/>
      <c r="T151" s="5"/>
      <c r="U151" s="5"/>
      <c r="AC151" s="6"/>
      <c r="AD151" s="356"/>
      <c r="AE151" s="356"/>
      <c r="AF151" s="356"/>
    </row>
    <row r="152" spans="18:32" s="1" customFormat="1">
      <c r="R152" s="5"/>
      <c r="S152" s="5"/>
      <c r="T152" s="5"/>
      <c r="U152" s="5"/>
      <c r="AC152" s="6"/>
      <c r="AD152" s="356"/>
      <c r="AE152" s="356"/>
      <c r="AF152" s="356"/>
    </row>
    <row r="153" spans="18:32" s="1" customFormat="1">
      <c r="R153" s="5"/>
      <c r="S153" s="5"/>
      <c r="T153" s="5"/>
      <c r="U153" s="5"/>
      <c r="AC153" s="6"/>
      <c r="AD153" s="356"/>
      <c r="AE153" s="356"/>
      <c r="AF153" s="356"/>
    </row>
    <row r="154" spans="18:32" s="1" customFormat="1">
      <c r="R154" s="5"/>
      <c r="S154" s="5"/>
      <c r="T154" s="5"/>
      <c r="U154" s="5"/>
      <c r="AC154" s="6"/>
      <c r="AD154" s="356"/>
      <c r="AE154" s="356"/>
      <c r="AF154" s="356"/>
    </row>
    <row r="155" spans="18:32" s="1" customFormat="1">
      <c r="R155" s="5"/>
      <c r="S155" s="5"/>
      <c r="T155" s="5"/>
      <c r="U155" s="5"/>
      <c r="AC155" s="6"/>
      <c r="AD155" s="356"/>
      <c r="AE155" s="356"/>
      <c r="AF155" s="356"/>
    </row>
    <row r="156" spans="18:32" s="1" customFormat="1">
      <c r="R156" s="5"/>
      <c r="S156" s="5"/>
      <c r="T156" s="5"/>
      <c r="U156" s="5"/>
      <c r="AC156" s="6"/>
      <c r="AD156" s="356"/>
      <c r="AE156" s="356"/>
      <c r="AF156" s="356"/>
    </row>
    <row r="157" spans="18:32" s="1" customFormat="1">
      <c r="R157" s="5"/>
      <c r="S157" s="5"/>
      <c r="T157" s="5"/>
      <c r="U157" s="5"/>
      <c r="AC157" s="6"/>
      <c r="AD157" s="356"/>
      <c r="AE157" s="356"/>
      <c r="AF157" s="356"/>
    </row>
    <row r="158" spans="18:32" s="1" customFormat="1">
      <c r="R158" s="5"/>
      <c r="S158" s="5"/>
      <c r="T158" s="5"/>
      <c r="U158" s="5"/>
      <c r="AC158" s="6"/>
      <c r="AD158" s="356"/>
      <c r="AE158" s="356"/>
      <c r="AF158" s="356"/>
    </row>
    <row r="159" spans="18:32" s="1" customFormat="1">
      <c r="R159" s="5"/>
      <c r="S159" s="5"/>
      <c r="T159" s="5"/>
      <c r="U159" s="5"/>
      <c r="AC159" s="6"/>
      <c r="AD159" s="356"/>
      <c r="AE159" s="356"/>
      <c r="AF159" s="356"/>
    </row>
    <row r="160" spans="18:32" s="1" customFormat="1">
      <c r="R160" s="5"/>
      <c r="S160" s="5"/>
      <c r="T160" s="5"/>
      <c r="U160" s="5"/>
      <c r="AC160" s="6"/>
      <c r="AD160" s="356"/>
      <c r="AE160" s="356"/>
      <c r="AF160" s="356"/>
    </row>
    <row r="161" spans="18:32" s="1" customFormat="1">
      <c r="R161" s="5"/>
      <c r="S161" s="5"/>
      <c r="T161" s="5"/>
      <c r="U161" s="5"/>
      <c r="AC161" s="6"/>
      <c r="AD161" s="356"/>
      <c r="AE161" s="356"/>
      <c r="AF161" s="356"/>
    </row>
    <row r="162" spans="18:32" s="1" customFormat="1">
      <c r="R162" s="5"/>
      <c r="S162" s="5"/>
      <c r="T162" s="5"/>
      <c r="U162" s="5"/>
      <c r="AC162" s="6"/>
      <c r="AD162" s="356"/>
      <c r="AE162" s="356"/>
      <c r="AF162" s="356"/>
    </row>
    <row r="163" spans="18:32" s="1" customFormat="1">
      <c r="R163" s="5"/>
      <c r="S163" s="5"/>
      <c r="T163" s="5"/>
      <c r="U163" s="5"/>
      <c r="AC163" s="6"/>
      <c r="AD163" s="356"/>
      <c r="AE163" s="356"/>
      <c r="AF163" s="356"/>
    </row>
    <row r="164" spans="18:32" s="1" customFormat="1">
      <c r="R164" s="5"/>
      <c r="S164" s="5"/>
      <c r="T164" s="5"/>
      <c r="U164" s="5"/>
      <c r="AC164" s="6"/>
      <c r="AD164" s="356"/>
      <c r="AE164" s="356"/>
      <c r="AF164" s="356"/>
    </row>
    <row r="165" spans="18:32" s="1" customFormat="1">
      <c r="R165" s="5"/>
      <c r="S165" s="5"/>
      <c r="T165" s="5"/>
      <c r="U165" s="5"/>
      <c r="AC165" s="6"/>
      <c r="AD165" s="356"/>
      <c r="AE165" s="356"/>
      <c r="AF165" s="356"/>
    </row>
    <row r="166" spans="18:32" s="1" customFormat="1">
      <c r="R166" s="5"/>
      <c r="S166" s="5"/>
      <c r="T166" s="5"/>
      <c r="U166" s="5"/>
      <c r="AC166" s="6"/>
      <c r="AD166" s="356"/>
      <c r="AE166" s="356"/>
      <c r="AF166" s="356"/>
    </row>
    <row r="167" spans="18:32" s="1" customFormat="1">
      <c r="R167" s="5"/>
      <c r="S167" s="5"/>
      <c r="T167" s="5"/>
      <c r="U167" s="5"/>
      <c r="AC167" s="6"/>
      <c r="AD167" s="356"/>
      <c r="AE167" s="356"/>
      <c r="AF167" s="356"/>
    </row>
    <row r="168" spans="18:32" s="1" customFormat="1">
      <c r="R168" s="5"/>
      <c r="S168" s="5"/>
      <c r="T168" s="5"/>
      <c r="U168" s="5"/>
      <c r="AC168" s="6"/>
      <c r="AD168" s="356"/>
      <c r="AE168" s="356"/>
      <c r="AF168" s="356"/>
    </row>
    <row r="169" spans="18:32" s="1" customFormat="1">
      <c r="R169" s="5"/>
      <c r="S169" s="5"/>
      <c r="T169" s="5"/>
      <c r="U169" s="5"/>
      <c r="AC169" s="6"/>
      <c r="AD169" s="356"/>
      <c r="AE169" s="356"/>
      <c r="AF169" s="356"/>
    </row>
    <row r="170" spans="18:32" s="1" customFormat="1">
      <c r="R170" s="5"/>
      <c r="S170" s="5"/>
      <c r="T170" s="5"/>
      <c r="U170" s="5"/>
      <c r="AC170" s="6"/>
      <c r="AD170" s="356"/>
      <c r="AE170" s="356"/>
      <c r="AF170" s="356"/>
    </row>
    <row r="171" spans="18:32" s="1" customFormat="1">
      <c r="R171" s="5"/>
      <c r="S171" s="5"/>
      <c r="T171" s="5"/>
      <c r="U171" s="5"/>
      <c r="AC171" s="6"/>
      <c r="AD171" s="356"/>
      <c r="AE171" s="356"/>
      <c r="AF171" s="356"/>
    </row>
    <row r="172" spans="18:32" s="1" customFormat="1">
      <c r="R172" s="5"/>
      <c r="S172" s="5"/>
      <c r="T172" s="5"/>
      <c r="U172" s="5"/>
      <c r="AC172" s="6"/>
      <c r="AD172" s="356"/>
      <c r="AE172" s="356"/>
      <c r="AF172" s="356"/>
    </row>
    <row r="173" spans="18:32" s="1" customFormat="1">
      <c r="R173" s="5"/>
      <c r="S173" s="5"/>
      <c r="T173" s="5"/>
      <c r="U173" s="5"/>
      <c r="AC173" s="6"/>
      <c r="AD173" s="356"/>
      <c r="AE173" s="356"/>
      <c r="AF173" s="356"/>
    </row>
    <row r="174" spans="18:32" s="1" customFormat="1">
      <c r="R174" s="5"/>
      <c r="S174" s="5"/>
      <c r="T174" s="5"/>
      <c r="U174" s="5"/>
      <c r="AC174" s="6"/>
      <c r="AD174" s="356"/>
      <c r="AE174" s="356"/>
      <c r="AF174" s="356"/>
    </row>
    <row r="175" spans="18:32" s="1" customFormat="1">
      <c r="R175" s="5"/>
      <c r="S175" s="5"/>
      <c r="T175" s="5"/>
      <c r="U175" s="5"/>
      <c r="AC175" s="6"/>
      <c r="AD175" s="356"/>
      <c r="AE175" s="356"/>
      <c r="AF175" s="356"/>
    </row>
    <row r="176" spans="18:32" s="1" customFormat="1">
      <c r="R176" s="5"/>
      <c r="S176" s="5"/>
      <c r="T176" s="5"/>
      <c r="U176" s="5"/>
      <c r="AC176" s="6"/>
      <c r="AD176" s="356"/>
      <c r="AE176" s="356"/>
      <c r="AF176" s="356"/>
    </row>
    <row r="177" spans="18:32" s="1" customFormat="1">
      <c r="R177" s="5"/>
      <c r="S177" s="5"/>
      <c r="T177" s="5"/>
      <c r="U177" s="5"/>
      <c r="AC177" s="6"/>
      <c r="AD177" s="356"/>
      <c r="AE177" s="356"/>
      <c r="AF177" s="356"/>
    </row>
    <row r="178" spans="18:32" s="1" customFormat="1">
      <c r="R178" s="5"/>
      <c r="S178" s="5"/>
      <c r="T178" s="5"/>
      <c r="U178" s="5"/>
      <c r="AC178" s="6"/>
      <c r="AD178" s="356"/>
      <c r="AE178" s="356"/>
      <c r="AF178" s="356"/>
    </row>
    <row r="179" spans="18:32" s="1" customFormat="1">
      <c r="R179" s="5"/>
      <c r="S179" s="5"/>
      <c r="T179" s="5"/>
      <c r="U179" s="5"/>
      <c r="AC179" s="6"/>
      <c r="AD179" s="356"/>
      <c r="AE179" s="356"/>
      <c r="AF179" s="356"/>
    </row>
    <row r="180" spans="18:32" s="1" customFormat="1">
      <c r="R180" s="5"/>
      <c r="S180" s="5"/>
      <c r="T180" s="5"/>
      <c r="U180" s="5"/>
      <c r="AC180" s="6"/>
      <c r="AD180" s="356"/>
      <c r="AE180" s="356"/>
      <c r="AF180" s="356"/>
    </row>
    <row r="181" spans="18:32" s="1" customFormat="1">
      <c r="R181" s="5"/>
      <c r="S181" s="5"/>
      <c r="T181" s="5"/>
      <c r="U181" s="5"/>
      <c r="AC181" s="6"/>
      <c r="AD181" s="356"/>
      <c r="AE181" s="356"/>
      <c r="AF181" s="356"/>
    </row>
    <row r="182" spans="18:32" s="1" customFormat="1">
      <c r="R182" s="5"/>
      <c r="S182" s="5"/>
      <c r="T182" s="5"/>
      <c r="U182" s="5"/>
      <c r="AC182" s="6"/>
      <c r="AD182" s="356"/>
      <c r="AE182" s="356"/>
      <c r="AF182" s="356"/>
    </row>
    <row r="183" spans="18:32" s="1" customFormat="1">
      <c r="R183" s="5"/>
      <c r="S183" s="5"/>
      <c r="T183" s="5"/>
      <c r="U183" s="5"/>
      <c r="AC183" s="6"/>
      <c r="AD183" s="356"/>
      <c r="AE183" s="356"/>
      <c r="AF183" s="356"/>
    </row>
    <row r="184" spans="18:32" s="1" customFormat="1">
      <c r="R184" s="5"/>
      <c r="S184" s="5"/>
      <c r="T184" s="5"/>
      <c r="U184" s="5"/>
      <c r="AC184" s="6"/>
      <c r="AD184" s="356"/>
      <c r="AE184" s="356"/>
      <c r="AF184" s="356"/>
    </row>
    <row r="185" spans="18:32" s="1" customFormat="1">
      <c r="R185" s="5"/>
      <c r="S185" s="5"/>
      <c r="T185" s="5"/>
      <c r="U185" s="5"/>
      <c r="AC185" s="6"/>
      <c r="AD185" s="356"/>
      <c r="AE185" s="356"/>
      <c r="AF185" s="356"/>
    </row>
    <row r="186" spans="18:32" s="1" customFormat="1">
      <c r="R186" s="5"/>
      <c r="S186" s="5"/>
      <c r="T186" s="5"/>
      <c r="U186" s="5"/>
      <c r="AC186" s="6"/>
      <c r="AD186" s="356"/>
      <c r="AE186" s="356"/>
      <c r="AF186" s="356"/>
    </row>
    <row r="187" spans="18:32" s="1" customFormat="1">
      <c r="R187" s="5"/>
      <c r="S187" s="5"/>
      <c r="T187" s="5"/>
      <c r="U187" s="5"/>
      <c r="AC187" s="6"/>
      <c r="AD187" s="356"/>
      <c r="AE187" s="356"/>
      <c r="AF187" s="356"/>
    </row>
    <row r="188" spans="18:32" s="1" customFormat="1">
      <c r="R188" s="5"/>
      <c r="S188" s="5"/>
      <c r="T188" s="5"/>
      <c r="U188" s="5"/>
      <c r="AC188" s="6"/>
      <c r="AD188" s="356"/>
      <c r="AE188" s="356"/>
      <c r="AF188" s="356"/>
    </row>
    <row r="189" spans="18:32" s="1" customFormat="1">
      <c r="R189" s="5"/>
      <c r="S189" s="5"/>
      <c r="T189" s="5"/>
      <c r="U189" s="5"/>
      <c r="AC189" s="6"/>
      <c r="AD189" s="356"/>
      <c r="AE189" s="356"/>
      <c r="AF189" s="356"/>
    </row>
    <row r="190" spans="18:32" s="1" customFormat="1">
      <c r="R190" s="5"/>
      <c r="S190" s="5"/>
      <c r="T190" s="5"/>
      <c r="U190" s="5"/>
      <c r="AC190" s="6"/>
      <c r="AD190" s="356"/>
      <c r="AE190" s="356"/>
      <c r="AF190" s="356"/>
    </row>
    <row r="191" spans="18:32" s="1" customFormat="1">
      <c r="R191" s="5"/>
      <c r="S191" s="5"/>
      <c r="T191" s="5"/>
      <c r="U191" s="5"/>
      <c r="AC191" s="6"/>
      <c r="AD191" s="356"/>
      <c r="AE191" s="356"/>
      <c r="AF191" s="356"/>
    </row>
    <row r="192" spans="18:32" s="1" customFormat="1">
      <c r="R192" s="5"/>
      <c r="S192" s="5"/>
      <c r="T192" s="5"/>
      <c r="U192" s="5"/>
      <c r="AC192" s="6"/>
      <c r="AD192" s="356"/>
      <c r="AE192" s="356"/>
      <c r="AF192" s="356"/>
    </row>
    <row r="193" spans="18:32" s="1" customFormat="1">
      <c r="R193" s="5"/>
      <c r="S193" s="5"/>
      <c r="T193" s="5"/>
      <c r="U193" s="5"/>
      <c r="AC193" s="6"/>
      <c r="AD193" s="356"/>
      <c r="AE193" s="356"/>
      <c r="AF193" s="356"/>
    </row>
    <row r="194" spans="18:32" s="1" customFormat="1">
      <c r="R194" s="5"/>
      <c r="S194" s="5"/>
      <c r="T194" s="5"/>
      <c r="U194" s="5"/>
      <c r="AC194" s="6"/>
      <c r="AD194" s="356"/>
      <c r="AE194" s="356"/>
      <c r="AF194" s="356"/>
    </row>
    <row r="195" spans="18:32" s="1" customFormat="1">
      <c r="R195" s="5"/>
      <c r="S195" s="5"/>
      <c r="T195" s="5"/>
      <c r="U195" s="5"/>
      <c r="AC195" s="6"/>
      <c r="AD195" s="356"/>
      <c r="AE195" s="356"/>
      <c r="AF195" s="356"/>
    </row>
    <row r="196" spans="18:32" s="1" customFormat="1">
      <c r="R196" s="5"/>
      <c r="S196" s="5"/>
      <c r="T196" s="5"/>
      <c r="U196" s="5"/>
      <c r="AC196" s="6"/>
      <c r="AD196" s="356"/>
      <c r="AE196" s="356"/>
      <c r="AF196" s="356"/>
    </row>
    <row r="197" spans="18:32" s="1" customFormat="1">
      <c r="R197" s="5"/>
      <c r="S197" s="5"/>
      <c r="T197" s="5"/>
      <c r="U197" s="5"/>
      <c r="AC197" s="6"/>
      <c r="AD197" s="356"/>
      <c r="AE197" s="356"/>
      <c r="AF197" s="356"/>
    </row>
    <row r="198" spans="18:32" s="1" customFormat="1">
      <c r="R198" s="5"/>
      <c r="S198" s="5"/>
      <c r="T198" s="5"/>
      <c r="U198" s="5"/>
      <c r="AC198" s="6"/>
      <c r="AD198" s="356"/>
      <c r="AE198" s="356"/>
      <c r="AF198" s="356"/>
    </row>
    <row r="199" spans="18:32" s="1" customFormat="1">
      <c r="R199" s="5"/>
      <c r="S199" s="5"/>
      <c r="T199" s="5"/>
      <c r="U199" s="5"/>
      <c r="AC199" s="6"/>
      <c r="AD199" s="356"/>
      <c r="AE199" s="356"/>
      <c r="AF199" s="356"/>
    </row>
    <row r="200" spans="18:32" s="1" customFormat="1">
      <c r="R200" s="5"/>
      <c r="S200" s="5"/>
      <c r="T200" s="5"/>
      <c r="U200" s="5"/>
      <c r="AC200" s="6"/>
      <c r="AD200" s="356"/>
      <c r="AE200" s="356"/>
      <c r="AF200" s="356"/>
    </row>
    <row r="201" spans="18:32" s="1" customFormat="1">
      <c r="R201" s="5"/>
      <c r="S201" s="5"/>
      <c r="T201" s="5"/>
      <c r="U201" s="5"/>
      <c r="AC201" s="6"/>
      <c r="AD201" s="356"/>
      <c r="AE201" s="356"/>
      <c r="AF201" s="356"/>
    </row>
    <row r="202" spans="18:32" s="1" customFormat="1">
      <c r="R202" s="5"/>
      <c r="S202" s="5"/>
      <c r="T202" s="5"/>
      <c r="U202" s="5"/>
      <c r="AC202" s="6"/>
      <c r="AD202" s="356"/>
      <c r="AE202" s="356"/>
      <c r="AF202" s="356"/>
    </row>
    <row r="203" spans="18:32" s="1" customFormat="1">
      <c r="R203" s="5"/>
      <c r="S203" s="5"/>
      <c r="T203" s="5"/>
      <c r="U203" s="5"/>
      <c r="AC203" s="6"/>
      <c r="AD203" s="356"/>
      <c r="AE203" s="356"/>
      <c r="AF203" s="356"/>
    </row>
    <row r="204" spans="18:32" s="1" customFormat="1">
      <c r="R204" s="5"/>
      <c r="S204" s="5"/>
      <c r="T204" s="5"/>
      <c r="U204" s="5"/>
      <c r="AC204" s="6"/>
      <c r="AD204" s="356"/>
      <c r="AE204" s="356"/>
      <c r="AF204" s="356"/>
    </row>
    <row r="205" spans="18:32" s="1" customFormat="1">
      <c r="R205" s="5"/>
      <c r="S205" s="5"/>
      <c r="T205" s="5"/>
      <c r="U205" s="5"/>
      <c r="AC205" s="6"/>
      <c r="AD205" s="356"/>
      <c r="AE205" s="356"/>
      <c r="AF205" s="356"/>
    </row>
    <row r="206" spans="18:32" s="1" customFormat="1">
      <c r="R206" s="5"/>
      <c r="S206" s="5"/>
      <c r="T206" s="5"/>
      <c r="U206" s="5"/>
      <c r="AC206" s="6"/>
      <c r="AD206" s="356"/>
      <c r="AE206" s="356"/>
      <c r="AF206" s="356"/>
    </row>
    <row r="207" spans="18:32" s="1" customFormat="1">
      <c r="R207" s="5"/>
      <c r="S207" s="5"/>
      <c r="T207" s="5"/>
      <c r="U207" s="5"/>
      <c r="AC207" s="6"/>
      <c r="AD207" s="356"/>
      <c r="AE207" s="356"/>
      <c r="AF207" s="356"/>
    </row>
    <row r="208" spans="18:32" s="1" customFormat="1">
      <c r="R208" s="5"/>
      <c r="S208" s="5"/>
      <c r="T208" s="5"/>
      <c r="U208" s="5"/>
      <c r="AC208" s="6"/>
      <c r="AD208" s="356"/>
      <c r="AE208" s="356"/>
      <c r="AF208" s="356"/>
    </row>
    <row r="209" spans="18:32" s="1" customFormat="1">
      <c r="R209" s="5"/>
      <c r="S209" s="5"/>
      <c r="T209" s="5"/>
      <c r="U209" s="5"/>
      <c r="AC209" s="6"/>
      <c r="AD209" s="356"/>
      <c r="AE209" s="356"/>
      <c r="AF209" s="356"/>
    </row>
    <row r="210" spans="18:32" s="1" customFormat="1">
      <c r="R210" s="5"/>
      <c r="S210" s="5"/>
      <c r="T210" s="5"/>
      <c r="U210" s="5"/>
      <c r="AC210" s="6"/>
      <c r="AD210" s="356"/>
      <c r="AE210" s="356"/>
      <c r="AF210" s="356"/>
    </row>
    <row r="211" spans="18:32" s="1" customFormat="1">
      <c r="R211" s="5"/>
      <c r="S211" s="5"/>
      <c r="T211" s="5"/>
      <c r="U211" s="5"/>
      <c r="AC211" s="6"/>
      <c r="AD211" s="356"/>
      <c r="AE211" s="356"/>
      <c r="AF211" s="356"/>
    </row>
    <row r="212" spans="18:32" s="1" customFormat="1">
      <c r="R212" s="5"/>
      <c r="S212" s="5"/>
      <c r="T212" s="5"/>
      <c r="U212" s="5"/>
      <c r="AC212" s="6"/>
      <c r="AD212" s="356"/>
      <c r="AE212" s="356"/>
      <c r="AF212" s="356"/>
    </row>
    <row r="213" spans="18:32" s="1" customFormat="1">
      <c r="R213" s="5"/>
      <c r="S213" s="5"/>
      <c r="T213" s="5"/>
      <c r="U213" s="5"/>
      <c r="AC213" s="6"/>
      <c r="AD213" s="356"/>
      <c r="AE213" s="356"/>
      <c r="AF213" s="356"/>
    </row>
    <row r="214" spans="18:32" s="1" customFormat="1">
      <c r="R214" s="5"/>
      <c r="S214" s="5"/>
      <c r="T214" s="5"/>
      <c r="U214" s="5"/>
      <c r="AC214" s="6"/>
      <c r="AD214" s="356"/>
      <c r="AE214" s="356"/>
      <c r="AF214" s="356"/>
    </row>
    <row r="215" spans="18:32" s="1" customFormat="1">
      <c r="R215" s="5"/>
      <c r="S215" s="5"/>
      <c r="T215" s="5"/>
      <c r="U215" s="5"/>
      <c r="AC215" s="6"/>
      <c r="AD215" s="356"/>
      <c r="AE215" s="356"/>
      <c r="AF215" s="356"/>
    </row>
    <row r="216" spans="18:32" s="1" customFormat="1">
      <c r="R216" s="5"/>
      <c r="S216" s="5"/>
      <c r="T216" s="5"/>
      <c r="U216" s="5"/>
      <c r="AC216" s="6"/>
      <c r="AD216" s="356"/>
      <c r="AE216" s="356"/>
      <c r="AF216" s="356"/>
    </row>
    <row r="217" spans="18:32" s="1" customFormat="1">
      <c r="R217" s="5"/>
      <c r="S217" s="5"/>
      <c r="T217" s="5"/>
      <c r="U217" s="5"/>
      <c r="AC217" s="6"/>
      <c r="AD217" s="356"/>
      <c r="AE217" s="356"/>
      <c r="AF217" s="356"/>
    </row>
    <row r="218" spans="18:32" s="1" customFormat="1">
      <c r="R218" s="5"/>
      <c r="S218" s="5"/>
      <c r="T218" s="5"/>
      <c r="U218" s="5"/>
      <c r="AC218" s="6"/>
      <c r="AD218" s="356"/>
      <c r="AE218" s="356"/>
      <c r="AF218" s="356"/>
    </row>
    <row r="219" spans="18:32" s="1" customFormat="1">
      <c r="R219" s="5"/>
      <c r="S219" s="5"/>
      <c r="T219" s="5"/>
      <c r="U219" s="5"/>
      <c r="AC219" s="6"/>
      <c r="AD219" s="356"/>
      <c r="AE219" s="356"/>
      <c r="AF219" s="356"/>
    </row>
    <row r="220" spans="18:32" s="1" customFormat="1">
      <c r="R220" s="5"/>
      <c r="S220" s="5"/>
      <c r="T220" s="5"/>
      <c r="U220" s="5"/>
      <c r="AC220" s="6"/>
      <c r="AD220" s="356"/>
      <c r="AE220" s="356"/>
      <c r="AF220" s="356"/>
    </row>
    <row r="221" spans="18:32" s="1" customFormat="1">
      <c r="R221" s="5"/>
      <c r="S221" s="5"/>
      <c r="T221" s="5"/>
      <c r="U221" s="5"/>
      <c r="AC221" s="6"/>
      <c r="AD221" s="356"/>
      <c r="AE221" s="356"/>
      <c r="AF221" s="356"/>
    </row>
    <row r="222" spans="18:32" s="1" customFormat="1">
      <c r="R222" s="5"/>
      <c r="S222" s="5"/>
      <c r="T222" s="5"/>
      <c r="U222" s="5"/>
      <c r="AC222" s="6"/>
      <c r="AD222" s="356"/>
      <c r="AE222" s="356"/>
      <c r="AF222" s="356"/>
    </row>
    <row r="223" spans="18:32" s="1" customFormat="1">
      <c r="R223" s="5"/>
      <c r="S223" s="5"/>
      <c r="T223" s="5"/>
      <c r="U223" s="5"/>
      <c r="AC223" s="6"/>
      <c r="AD223" s="356"/>
      <c r="AE223" s="356"/>
      <c r="AF223" s="356"/>
    </row>
    <row r="224" spans="18:32" s="1" customFormat="1">
      <c r="R224" s="5"/>
      <c r="S224" s="5"/>
      <c r="T224" s="5"/>
      <c r="U224" s="5"/>
      <c r="AC224" s="6"/>
      <c r="AD224" s="356"/>
      <c r="AE224" s="356"/>
      <c r="AF224" s="356"/>
    </row>
    <row r="225" spans="18:32" s="1" customFormat="1">
      <c r="R225" s="5"/>
      <c r="S225" s="5"/>
      <c r="T225" s="5"/>
      <c r="U225" s="5"/>
      <c r="AC225" s="6"/>
      <c r="AD225" s="356"/>
      <c r="AE225" s="356"/>
      <c r="AF225" s="356"/>
    </row>
    <row r="226" spans="18:32" s="1" customFormat="1">
      <c r="R226" s="5"/>
      <c r="S226" s="5"/>
      <c r="T226" s="5"/>
      <c r="U226" s="5"/>
      <c r="AC226" s="6"/>
      <c r="AD226" s="356"/>
      <c r="AE226" s="356"/>
      <c r="AF226" s="356"/>
    </row>
    <row r="227" spans="18:32" s="1" customFormat="1">
      <c r="R227" s="5"/>
      <c r="S227" s="5"/>
      <c r="T227" s="5"/>
      <c r="U227" s="5"/>
      <c r="AC227" s="6"/>
      <c r="AD227" s="356"/>
      <c r="AE227" s="356"/>
      <c r="AF227" s="356"/>
    </row>
    <row r="228" spans="18:32" s="1" customFormat="1">
      <c r="R228" s="5"/>
      <c r="S228" s="5"/>
      <c r="T228" s="5"/>
      <c r="U228" s="5"/>
      <c r="AC228" s="6"/>
      <c r="AD228" s="356"/>
      <c r="AE228" s="356"/>
      <c r="AF228" s="356"/>
    </row>
    <row r="229" spans="18:32" s="1" customFormat="1">
      <c r="R229" s="5"/>
      <c r="S229" s="5"/>
      <c r="T229" s="5"/>
      <c r="U229" s="5"/>
      <c r="AC229" s="6"/>
      <c r="AD229" s="356"/>
      <c r="AE229" s="356"/>
      <c r="AF229" s="356"/>
    </row>
    <row r="230" spans="18:32" s="1" customFormat="1">
      <c r="R230" s="5"/>
      <c r="S230" s="5"/>
      <c r="T230" s="5"/>
      <c r="U230" s="5"/>
      <c r="AC230" s="6"/>
      <c r="AD230" s="356"/>
      <c r="AE230" s="356"/>
      <c r="AF230" s="356"/>
    </row>
    <row r="231" spans="18:32" s="1" customFormat="1">
      <c r="R231" s="5"/>
      <c r="S231" s="5"/>
      <c r="T231" s="5"/>
      <c r="U231" s="5"/>
      <c r="AC231" s="6"/>
      <c r="AD231" s="356"/>
      <c r="AE231" s="356"/>
      <c r="AF231" s="356"/>
    </row>
    <row r="232" spans="18:32" s="1" customFormat="1">
      <c r="R232" s="5"/>
      <c r="S232" s="5"/>
      <c r="T232" s="5"/>
      <c r="U232" s="5"/>
      <c r="AC232" s="6"/>
      <c r="AD232" s="356"/>
      <c r="AE232" s="356"/>
      <c r="AF232" s="356"/>
    </row>
    <row r="233" spans="18:32" s="1" customFormat="1">
      <c r="R233" s="5"/>
      <c r="S233" s="5"/>
      <c r="T233" s="5"/>
      <c r="U233" s="5"/>
      <c r="AC233" s="6"/>
      <c r="AD233" s="356"/>
      <c r="AE233" s="356"/>
      <c r="AF233" s="356"/>
    </row>
    <row r="234" spans="18:32" s="1" customFormat="1">
      <c r="R234" s="5"/>
      <c r="S234" s="5"/>
      <c r="T234" s="5"/>
      <c r="U234" s="5"/>
      <c r="AC234" s="6"/>
      <c r="AD234" s="356"/>
      <c r="AE234" s="356"/>
      <c r="AF234" s="356"/>
    </row>
    <row r="235" spans="18:32" s="1" customFormat="1">
      <c r="R235" s="5"/>
      <c r="S235" s="5"/>
      <c r="T235" s="5"/>
      <c r="U235" s="5"/>
      <c r="AC235" s="6"/>
      <c r="AD235" s="356"/>
      <c r="AE235" s="356"/>
      <c r="AF235" s="356"/>
    </row>
    <row r="236" spans="18:32" s="1" customFormat="1">
      <c r="R236" s="5"/>
      <c r="S236" s="5"/>
      <c r="T236" s="5"/>
      <c r="U236" s="5"/>
      <c r="AC236" s="6"/>
      <c r="AD236" s="356"/>
      <c r="AE236" s="356"/>
      <c r="AF236" s="356"/>
    </row>
    <row r="237" spans="18:32" s="1" customFormat="1">
      <c r="R237" s="5"/>
      <c r="S237" s="5"/>
      <c r="T237" s="5"/>
      <c r="U237" s="5"/>
      <c r="AC237" s="6"/>
      <c r="AD237" s="356"/>
      <c r="AE237" s="356"/>
      <c r="AF237" s="356"/>
    </row>
    <row r="238" spans="18:32" s="1" customFormat="1">
      <c r="R238" s="5"/>
      <c r="S238" s="5"/>
      <c r="T238" s="5"/>
      <c r="U238" s="5"/>
      <c r="AC238" s="6"/>
      <c r="AD238" s="356"/>
      <c r="AE238" s="356"/>
      <c r="AF238" s="356"/>
    </row>
    <row r="239" spans="18:32" s="1" customFormat="1">
      <c r="R239" s="5"/>
      <c r="S239" s="5"/>
      <c r="T239" s="5"/>
      <c r="U239" s="5"/>
      <c r="AC239" s="6"/>
      <c r="AD239" s="356"/>
      <c r="AE239" s="356"/>
      <c r="AF239" s="356"/>
    </row>
    <row r="240" spans="18:32" s="1" customFormat="1">
      <c r="R240" s="5"/>
      <c r="S240" s="5"/>
      <c r="T240" s="5"/>
      <c r="U240" s="5"/>
      <c r="AC240" s="6"/>
      <c r="AD240" s="356"/>
      <c r="AE240" s="356"/>
      <c r="AF240" s="356"/>
    </row>
    <row r="241" spans="18:32" s="1" customFormat="1">
      <c r="R241" s="5"/>
      <c r="S241" s="5"/>
      <c r="T241" s="5"/>
      <c r="U241" s="5"/>
      <c r="AC241" s="6"/>
      <c r="AD241" s="356"/>
      <c r="AE241" s="356"/>
      <c r="AF241" s="356"/>
    </row>
    <row r="242" spans="18:32" s="1" customFormat="1">
      <c r="R242" s="5"/>
      <c r="S242" s="5"/>
      <c r="T242" s="5"/>
      <c r="U242" s="5"/>
      <c r="AC242" s="6"/>
      <c r="AD242" s="356"/>
      <c r="AE242" s="356"/>
      <c r="AF242" s="356"/>
    </row>
    <row r="243" spans="18:32" s="1" customFormat="1">
      <c r="R243" s="5"/>
      <c r="S243" s="5"/>
      <c r="T243" s="5"/>
      <c r="U243" s="5"/>
      <c r="AC243" s="6"/>
      <c r="AD243" s="356"/>
      <c r="AE243" s="356"/>
      <c r="AF243" s="356"/>
    </row>
    <row r="244" spans="18:32" s="1" customFormat="1">
      <c r="R244" s="5"/>
      <c r="S244" s="5"/>
      <c r="T244" s="5"/>
      <c r="U244" s="5"/>
      <c r="AC244" s="6"/>
      <c r="AD244" s="356"/>
      <c r="AE244" s="356"/>
      <c r="AF244" s="356"/>
    </row>
    <row r="245" spans="18:32" s="1" customFormat="1">
      <c r="R245" s="5"/>
      <c r="S245" s="5"/>
      <c r="T245" s="5"/>
      <c r="U245" s="5"/>
      <c r="AC245" s="6"/>
      <c r="AD245" s="356"/>
      <c r="AE245" s="356"/>
      <c r="AF245" s="356"/>
    </row>
    <row r="246" spans="18:32" s="1" customFormat="1">
      <c r="R246" s="5"/>
      <c r="S246" s="5"/>
      <c r="T246" s="5"/>
      <c r="U246" s="5"/>
      <c r="AC246" s="6"/>
      <c r="AD246" s="356"/>
      <c r="AE246" s="356"/>
      <c r="AF246" s="356"/>
    </row>
    <row r="247" spans="18:32" s="1" customFormat="1">
      <c r="R247" s="5"/>
      <c r="S247" s="5"/>
      <c r="T247" s="5"/>
      <c r="U247" s="5"/>
      <c r="AC247" s="6"/>
      <c r="AD247" s="356"/>
      <c r="AE247" s="356"/>
      <c r="AF247" s="356"/>
    </row>
    <row r="248" spans="18:32" s="1" customFormat="1">
      <c r="R248" s="5"/>
      <c r="S248" s="5"/>
      <c r="T248" s="5"/>
      <c r="U248" s="5"/>
      <c r="AC248" s="6"/>
      <c r="AD248" s="356"/>
      <c r="AE248" s="356"/>
      <c r="AF248" s="356"/>
    </row>
    <row r="249" spans="18:32" s="1" customFormat="1">
      <c r="R249" s="5"/>
      <c r="S249" s="5"/>
      <c r="T249" s="5"/>
      <c r="U249" s="5"/>
      <c r="AC249" s="6"/>
      <c r="AD249" s="356"/>
      <c r="AE249" s="356"/>
      <c r="AF249" s="356"/>
    </row>
    <row r="250" spans="18:32" s="1" customFormat="1">
      <c r="R250" s="5"/>
      <c r="S250" s="5"/>
      <c r="T250" s="5"/>
      <c r="U250" s="5"/>
      <c r="AC250" s="6"/>
      <c r="AD250" s="356"/>
      <c r="AE250" s="356"/>
      <c r="AF250" s="356"/>
    </row>
    <row r="251" spans="18:32" s="1" customFormat="1">
      <c r="R251" s="5"/>
      <c r="S251" s="5"/>
      <c r="T251" s="5"/>
      <c r="U251" s="5"/>
      <c r="AC251" s="6"/>
      <c r="AD251" s="356"/>
      <c r="AE251" s="356"/>
      <c r="AF251" s="356"/>
    </row>
    <row r="252" spans="18:32" s="1" customFormat="1">
      <c r="R252" s="5"/>
      <c r="S252" s="5"/>
      <c r="T252" s="5"/>
      <c r="U252" s="5"/>
      <c r="AC252" s="6"/>
      <c r="AD252" s="356"/>
      <c r="AE252" s="356"/>
      <c r="AF252" s="356"/>
    </row>
    <row r="253" spans="18:32" s="1" customFormat="1">
      <c r="R253" s="5"/>
      <c r="S253" s="5"/>
      <c r="T253" s="5"/>
      <c r="U253" s="5"/>
      <c r="AC253" s="6"/>
      <c r="AD253" s="356"/>
      <c r="AE253" s="356"/>
      <c r="AF253" s="356"/>
    </row>
    <row r="254" spans="18:32" s="1" customFormat="1">
      <c r="R254" s="5"/>
      <c r="S254" s="5"/>
      <c r="T254" s="5"/>
      <c r="U254" s="5"/>
      <c r="AC254" s="6"/>
      <c r="AD254" s="356"/>
      <c r="AE254" s="356"/>
      <c r="AF254" s="356"/>
    </row>
    <row r="255" spans="18:32" s="1" customFormat="1">
      <c r="R255" s="5"/>
      <c r="S255" s="5"/>
      <c r="T255" s="5"/>
      <c r="U255" s="5"/>
      <c r="AC255" s="6"/>
      <c r="AD255" s="356"/>
      <c r="AE255" s="356"/>
      <c r="AF255" s="356"/>
    </row>
    <row r="256" spans="18:32" s="1" customFormat="1">
      <c r="R256" s="5"/>
      <c r="S256" s="5"/>
      <c r="T256" s="5"/>
      <c r="U256" s="5"/>
      <c r="AC256" s="6"/>
      <c r="AD256" s="356"/>
      <c r="AE256" s="356"/>
      <c r="AF256" s="356"/>
    </row>
    <row r="257" spans="18:32" s="1" customFormat="1">
      <c r="R257" s="5"/>
      <c r="S257" s="5"/>
      <c r="T257" s="5"/>
      <c r="U257" s="5"/>
      <c r="AC257" s="6"/>
      <c r="AD257" s="356"/>
      <c r="AE257" s="356"/>
      <c r="AF257" s="356"/>
    </row>
    <row r="258" spans="18:32" s="1" customFormat="1">
      <c r="R258" s="5"/>
      <c r="S258" s="5"/>
      <c r="T258" s="5"/>
      <c r="U258" s="5"/>
      <c r="AC258" s="6"/>
      <c r="AD258" s="356"/>
      <c r="AE258" s="356"/>
      <c r="AF258" s="356"/>
    </row>
    <row r="259" spans="18:32" s="1" customFormat="1">
      <c r="R259" s="5"/>
      <c r="S259" s="5"/>
      <c r="T259" s="5"/>
      <c r="U259" s="5"/>
      <c r="AC259" s="6"/>
      <c r="AD259" s="356"/>
      <c r="AE259" s="356"/>
      <c r="AF259" s="356"/>
    </row>
    <row r="260" spans="18:32" s="1" customFormat="1">
      <c r="R260" s="5"/>
      <c r="S260" s="5"/>
      <c r="T260" s="5"/>
      <c r="U260" s="5"/>
      <c r="AC260" s="6"/>
      <c r="AD260" s="356"/>
      <c r="AE260" s="356"/>
      <c r="AF260" s="356"/>
    </row>
    <row r="261" spans="18:32" s="1" customFormat="1">
      <c r="R261" s="5"/>
      <c r="S261" s="5"/>
      <c r="T261" s="5"/>
      <c r="U261" s="5"/>
      <c r="AC261" s="6"/>
      <c r="AD261" s="356"/>
      <c r="AE261" s="356"/>
      <c r="AF261" s="356"/>
    </row>
    <row r="262" spans="18:32" s="1" customFormat="1">
      <c r="R262" s="5"/>
      <c r="S262" s="5"/>
      <c r="T262" s="5"/>
      <c r="U262" s="5"/>
      <c r="AC262" s="6"/>
      <c r="AD262" s="356"/>
      <c r="AE262" s="356"/>
      <c r="AF262" s="356"/>
    </row>
    <row r="263" spans="18:32" s="1" customFormat="1">
      <c r="R263" s="5"/>
      <c r="S263" s="5"/>
      <c r="T263" s="5"/>
      <c r="U263" s="5"/>
      <c r="AC263" s="6"/>
      <c r="AD263" s="356"/>
      <c r="AE263" s="356"/>
      <c r="AF263" s="356"/>
    </row>
    <row r="264" spans="18:32" s="1" customFormat="1">
      <c r="R264" s="5"/>
      <c r="S264" s="5"/>
      <c r="T264" s="5"/>
      <c r="U264" s="5"/>
      <c r="AC264" s="6"/>
      <c r="AD264" s="356"/>
      <c r="AE264" s="356"/>
      <c r="AF264" s="356"/>
    </row>
    <row r="265" spans="18:32" s="1" customFormat="1">
      <c r="R265" s="5"/>
      <c r="S265" s="5"/>
      <c r="T265" s="5"/>
      <c r="U265" s="5"/>
      <c r="AC265" s="6"/>
      <c r="AD265" s="356"/>
      <c r="AE265" s="356"/>
      <c r="AF265" s="356"/>
    </row>
    <row r="266" spans="18:32" s="1" customFormat="1">
      <c r="R266" s="5"/>
      <c r="S266" s="5"/>
      <c r="T266" s="5"/>
      <c r="U266" s="5"/>
      <c r="AC266" s="6"/>
      <c r="AD266" s="356"/>
      <c r="AE266" s="356"/>
      <c r="AF266" s="356"/>
    </row>
    <row r="267" spans="18:32" s="1" customFormat="1">
      <c r="R267" s="5"/>
      <c r="S267" s="5"/>
      <c r="T267" s="5"/>
      <c r="U267" s="5"/>
      <c r="AC267" s="6"/>
      <c r="AD267" s="356"/>
      <c r="AE267" s="356"/>
      <c r="AF267" s="356"/>
    </row>
    <row r="268" spans="18:32" s="1" customFormat="1">
      <c r="R268" s="5"/>
      <c r="S268" s="5"/>
      <c r="T268" s="5"/>
      <c r="U268" s="5"/>
      <c r="AC268" s="6"/>
      <c r="AD268" s="356"/>
      <c r="AE268" s="356"/>
      <c r="AF268" s="356"/>
    </row>
    <row r="269" spans="18:32" s="1" customFormat="1">
      <c r="R269" s="5"/>
      <c r="S269" s="5"/>
      <c r="T269" s="5"/>
      <c r="U269" s="5"/>
      <c r="AC269" s="6"/>
      <c r="AD269" s="356"/>
      <c r="AE269" s="356"/>
      <c r="AF269" s="356"/>
    </row>
    <row r="270" spans="18:32" s="1" customFormat="1">
      <c r="R270" s="5"/>
      <c r="S270" s="5"/>
      <c r="T270" s="5"/>
      <c r="U270" s="5"/>
      <c r="AC270" s="6"/>
      <c r="AD270" s="356"/>
      <c r="AE270" s="356"/>
      <c r="AF270" s="356"/>
    </row>
    <row r="271" spans="18:32" s="1" customFormat="1">
      <c r="R271" s="5"/>
      <c r="S271" s="5"/>
      <c r="T271" s="5"/>
      <c r="U271" s="5"/>
      <c r="AC271" s="6"/>
      <c r="AD271" s="356"/>
      <c r="AE271" s="356"/>
      <c r="AF271" s="356"/>
    </row>
    <row r="272" spans="18:32" s="1" customFormat="1">
      <c r="R272" s="5"/>
      <c r="S272" s="5"/>
      <c r="T272" s="5"/>
      <c r="U272" s="5"/>
      <c r="AC272" s="6"/>
      <c r="AD272" s="356"/>
      <c r="AE272" s="356"/>
      <c r="AF272" s="356"/>
    </row>
    <row r="273" spans="18:32" s="1" customFormat="1">
      <c r="R273" s="5"/>
      <c r="S273" s="5"/>
      <c r="T273" s="5"/>
      <c r="U273" s="5"/>
      <c r="AC273" s="6"/>
      <c r="AD273" s="356"/>
      <c r="AE273" s="356"/>
      <c r="AF273" s="356"/>
    </row>
    <row r="274" spans="18:32" s="1" customFormat="1">
      <c r="R274" s="5"/>
      <c r="S274" s="5"/>
      <c r="T274" s="5"/>
      <c r="U274" s="5"/>
      <c r="AC274" s="6"/>
      <c r="AD274" s="356"/>
      <c r="AE274" s="356"/>
      <c r="AF274" s="356"/>
    </row>
    <row r="275" spans="18:32" s="1" customFormat="1">
      <c r="R275" s="5"/>
      <c r="S275" s="5"/>
      <c r="T275" s="5"/>
      <c r="U275" s="5"/>
      <c r="AC275" s="6"/>
      <c r="AD275" s="356"/>
      <c r="AE275" s="356"/>
      <c r="AF275" s="356"/>
    </row>
    <row r="276" spans="18:32" s="1" customFormat="1">
      <c r="R276" s="5"/>
      <c r="S276" s="5"/>
      <c r="T276" s="5"/>
      <c r="U276" s="5"/>
      <c r="AC276" s="6"/>
      <c r="AD276" s="356"/>
      <c r="AE276" s="356"/>
      <c r="AF276" s="356"/>
    </row>
    <row r="277" spans="18:32" s="1" customFormat="1">
      <c r="R277" s="5"/>
      <c r="S277" s="5"/>
      <c r="T277" s="5"/>
      <c r="U277" s="5"/>
      <c r="AC277" s="6"/>
      <c r="AD277" s="356"/>
      <c r="AE277" s="356"/>
      <c r="AF277" s="356"/>
    </row>
    <row r="278" spans="18:32" s="1" customFormat="1">
      <c r="R278" s="5"/>
      <c r="S278" s="5"/>
      <c r="T278" s="5"/>
      <c r="U278" s="5"/>
      <c r="AC278" s="6"/>
      <c r="AD278" s="356"/>
      <c r="AE278" s="356"/>
      <c r="AF278" s="356"/>
    </row>
    <row r="279" spans="18:32" s="1" customFormat="1">
      <c r="R279" s="5"/>
      <c r="S279" s="5"/>
      <c r="T279" s="5"/>
      <c r="U279" s="5"/>
      <c r="AC279" s="6"/>
      <c r="AD279" s="356"/>
      <c r="AE279" s="356"/>
      <c r="AF279" s="356"/>
    </row>
    <row r="280" spans="18:32" s="1" customFormat="1">
      <c r="R280" s="5"/>
      <c r="S280" s="5"/>
      <c r="T280" s="5"/>
      <c r="U280" s="5"/>
      <c r="AC280" s="6"/>
      <c r="AD280" s="356"/>
      <c r="AE280" s="356"/>
      <c r="AF280" s="356"/>
    </row>
    <row r="281" spans="18:32" s="1" customFormat="1">
      <c r="R281" s="5"/>
      <c r="S281" s="5"/>
      <c r="T281" s="5"/>
      <c r="U281" s="5"/>
      <c r="AC281" s="6"/>
      <c r="AD281" s="356"/>
      <c r="AE281" s="356"/>
      <c r="AF281" s="356"/>
    </row>
    <row r="282" spans="18:32" s="1" customFormat="1">
      <c r="R282" s="5"/>
      <c r="S282" s="5"/>
      <c r="T282" s="5"/>
      <c r="U282" s="5"/>
      <c r="AC282" s="6"/>
      <c r="AD282" s="356"/>
      <c r="AE282" s="356"/>
      <c r="AF282" s="356"/>
    </row>
    <row r="283" spans="18:32" s="1" customFormat="1">
      <c r="R283" s="5"/>
      <c r="S283" s="5"/>
      <c r="T283" s="5"/>
      <c r="U283" s="5"/>
      <c r="AC283" s="6"/>
      <c r="AD283" s="356"/>
      <c r="AE283" s="356"/>
      <c r="AF283" s="356"/>
    </row>
    <row r="284" spans="18:32" s="1" customFormat="1">
      <c r="R284" s="5"/>
      <c r="S284" s="5"/>
      <c r="T284" s="5"/>
      <c r="U284" s="5"/>
      <c r="AC284" s="6"/>
      <c r="AD284" s="356"/>
      <c r="AE284" s="356"/>
      <c r="AF284" s="356"/>
    </row>
    <row r="285" spans="18:32" s="1" customFormat="1">
      <c r="R285" s="5"/>
      <c r="S285" s="5"/>
      <c r="T285" s="5"/>
      <c r="U285" s="5"/>
      <c r="AC285" s="6"/>
      <c r="AD285" s="356"/>
      <c r="AE285" s="356"/>
      <c r="AF285" s="356"/>
    </row>
    <row r="286" spans="18:32" s="1" customFormat="1">
      <c r="R286" s="5"/>
      <c r="S286" s="5"/>
      <c r="T286" s="5"/>
      <c r="U286" s="5"/>
      <c r="AC286" s="6"/>
      <c r="AD286" s="356"/>
      <c r="AE286" s="356"/>
      <c r="AF286" s="356"/>
    </row>
    <row r="287" spans="18:32" s="1" customFormat="1">
      <c r="R287" s="5"/>
      <c r="S287" s="5"/>
      <c r="T287" s="5"/>
      <c r="U287" s="5"/>
      <c r="AC287" s="6"/>
      <c r="AD287" s="356"/>
      <c r="AE287" s="356"/>
      <c r="AF287" s="356"/>
    </row>
    <row r="288" spans="18:32" s="1" customFormat="1">
      <c r="R288" s="5"/>
      <c r="S288" s="5"/>
      <c r="T288" s="5"/>
      <c r="U288" s="5"/>
      <c r="AC288" s="6"/>
      <c r="AD288" s="356"/>
      <c r="AE288" s="356"/>
      <c r="AF288" s="356"/>
    </row>
    <row r="289" spans="18:32" s="1" customFormat="1">
      <c r="R289" s="5"/>
      <c r="S289" s="5"/>
      <c r="T289" s="5"/>
      <c r="U289" s="5"/>
      <c r="AC289" s="6"/>
      <c r="AD289" s="356"/>
      <c r="AE289" s="356"/>
      <c r="AF289" s="356"/>
    </row>
    <row r="290" spans="18:32" s="1" customFormat="1">
      <c r="R290" s="5"/>
      <c r="S290" s="5"/>
      <c r="T290" s="5"/>
      <c r="U290" s="5"/>
      <c r="AC290" s="6"/>
      <c r="AD290" s="356"/>
      <c r="AE290" s="356"/>
      <c r="AF290" s="356"/>
    </row>
    <row r="291" spans="18:32" s="1" customFormat="1">
      <c r="R291" s="5"/>
      <c r="S291" s="5"/>
      <c r="T291" s="5"/>
      <c r="U291" s="5"/>
      <c r="AC291" s="6"/>
      <c r="AD291" s="356"/>
      <c r="AE291" s="356"/>
      <c r="AF291" s="356"/>
    </row>
    <row r="292" spans="18:32" s="1" customFormat="1">
      <c r="R292" s="5"/>
      <c r="S292" s="5"/>
      <c r="T292" s="5"/>
      <c r="U292" s="5"/>
      <c r="AC292" s="6"/>
      <c r="AD292" s="356"/>
      <c r="AE292" s="356"/>
      <c r="AF292" s="356"/>
    </row>
    <row r="293" spans="18:32" s="1" customFormat="1">
      <c r="R293" s="5"/>
      <c r="S293" s="5"/>
      <c r="T293" s="5"/>
      <c r="U293" s="5"/>
      <c r="AC293" s="6"/>
      <c r="AD293" s="356"/>
      <c r="AE293" s="356"/>
      <c r="AF293" s="356"/>
    </row>
    <row r="294" spans="18:32" s="1" customFormat="1">
      <c r="R294" s="5"/>
      <c r="S294" s="5"/>
      <c r="T294" s="5"/>
      <c r="U294" s="5"/>
      <c r="AC294" s="6"/>
      <c r="AD294" s="356"/>
      <c r="AE294" s="356"/>
      <c r="AF294" s="356"/>
    </row>
    <row r="295" spans="18:32" s="1" customFormat="1">
      <c r="R295" s="5"/>
      <c r="S295" s="5"/>
      <c r="T295" s="5"/>
      <c r="U295" s="5"/>
      <c r="AC295" s="6"/>
      <c r="AD295" s="356"/>
      <c r="AE295" s="356"/>
      <c r="AF295" s="356"/>
    </row>
    <row r="296" spans="18:32" s="1" customFormat="1">
      <c r="R296" s="5"/>
      <c r="S296" s="5"/>
      <c r="T296" s="5"/>
      <c r="U296" s="5"/>
      <c r="AC296" s="6"/>
      <c r="AD296" s="356"/>
      <c r="AE296" s="356"/>
      <c r="AF296" s="356"/>
    </row>
    <row r="297" spans="18:32" s="1" customFormat="1">
      <c r="R297" s="5"/>
      <c r="S297" s="5"/>
      <c r="T297" s="5"/>
      <c r="U297" s="5"/>
      <c r="AC297" s="6"/>
      <c r="AD297" s="356"/>
      <c r="AE297" s="356"/>
      <c r="AF297" s="356"/>
    </row>
    <row r="298" spans="18:32" s="1" customFormat="1">
      <c r="R298" s="5"/>
      <c r="S298" s="5"/>
      <c r="T298" s="5"/>
      <c r="U298" s="5"/>
      <c r="AC298" s="6"/>
      <c r="AD298" s="356"/>
      <c r="AE298" s="356"/>
      <c r="AF298" s="356"/>
    </row>
    <row r="299" spans="18:32" s="1" customFormat="1">
      <c r="R299" s="5"/>
      <c r="S299" s="5"/>
      <c r="T299" s="5"/>
      <c r="U299" s="5"/>
      <c r="AC299" s="6"/>
      <c r="AD299" s="356"/>
      <c r="AE299" s="356"/>
      <c r="AF299" s="356"/>
    </row>
    <row r="300" spans="18:32" s="1" customFormat="1">
      <c r="R300" s="5"/>
      <c r="S300" s="5"/>
      <c r="T300" s="5"/>
      <c r="U300" s="5"/>
      <c r="AC300" s="6"/>
      <c r="AD300" s="356"/>
      <c r="AE300" s="356"/>
      <c r="AF300" s="356"/>
    </row>
    <row r="301" spans="18:32" s="1" customFormat="1">
      <c r="R301" s="5"/>
      <c r="S301" s="5"/>
      <c r="T301" s="5"/>
      <c r="U301" s="5"/>
      <c r="AC301" s="6"/>
      <c r="AD301" s="356"/>
      <c r="AE301" s="356"/>
      <c r="AF301" s="356"/>
    </row>
    <row r="302" spans="18:32" s="1" customFormat="1">
      <c r="R302" s="5"/>
      <c r="S302" s="5"/>
      <c r="T302" s="5"/>
      <c r="U302" s="5"/>
      <c r="AC302" s="6"/>
      <c r="AD302" s="356"/>
      <c r="AE302" s="356"/>
      <c r="AF302" s="356"/>
    </row>
    <row r="303" spans="18:32" s="1" customFormat="1">
      <c r="R303" s="5"/>
      <c r="S303" s="5"/>
      <c r="T303" s="5"/>
      <c r="U303" s="5"/>
      <c r="AC303" s="6"/>
      <c r="AD303" s="356"/>
      <c r="AE303" s="356"/>
      <c r="AF303" s="356"/>
    </row>
    <row r="304" spans="18:32" s="1" customFormat="1">
      <c r="R304" s="5"/>
      <c r="S304" s="5"/>
      <c r="T304" s="5"/>
      <c r="U304" s="5"/>
      <c r="AC304" s="6"/>
      <c r="AD304" s="356"/>
      <c r="AE304" s="356"/>
      <c r="AF304" s="356"/>
    </row>
    <row r="305" spans="18:32" s="1" customFormat="1">
      <c r="R305" s="5"/>
      <c r="S305" s="5"/>
      <c r="T305" s="5"/>
      <c r="U305" s="5"/>
      <c r="AC305" s="6"/>
      <c r="AD305" s="356"/>
      <c r="AE305" s="356"/>
      <c r="AF305" s="356"/>
    </row>
    <row r="306" spans="18:32" s="1" customFormat="1">
      <c r="R306" s="5"/>
      <c r="S306" s="5"/>
      <c r="T306" s="5"/>
      <c r="U306" s="5"/>
      <c r="AC306" s="6"/>
      <c r="AD306" s="356"/>
      <c r="AE306" s="356"/>
      <c r="AF306" s="356"/>
    </row>
    <row r="307" spans="18:32" s="1" customFormat="1">
      <c r="R307" s="5"/>
      <c r="S307" s="5"/>
      <c r="T307" s="5"/>
      <c r="U307" s="5"/>
      <c r="AC307" s="6"/>
      <c r="AD307" s="356"/>
      <c r="AE307" s="356"/>
      <c r="AF307" s="356"/>
    </row>
    <row r="308" spans="18:32" s="1" customFormat="1">
      <c r="R308" s="5"/>
      <c r="S308" s="5"/>
      <c r="T308" s="5"/>
      <c r="U308" s="5"/>
      <c r="AC308" s="6"/>
      <c r="AD308" s="356"/>
      <c r="AE308" s="356"/>
      <c r="AF308" s="356"/>
    </row>
    <row r="309" spans="18:32" s="1" customFormat="1">
      <c r="R309" s="5"/>
      <c r="S309" s="5"/>
      <c r="T309" s="5"/>
      <c r="U309" s="5"/>
      <c r="AC309" s="6"/>
      <c r="AD309" s="356"/>
      <c r="AE309" s="356"/>
      <c r="AF309" s="356"/>
    </row>
    <row r="310" spans="18:32" s="1" customFormat="1">
      <c r="R310" s="5"/>
      <c r="S310" s="5"/>
      <c r="T310" s="5"/>
      <c r="U310" s="5"/>
      <c r="AC310" s="6"/>
      <c r="AD310" s="356"/>
      <c r="AE310" s="356"/>
      <c r="AF310" s="356"/>
    </row>
    <row r="311" spans="18:32" s="1" customFormat="1">
      <c r="R311" s="5"/>
      <c r="S311" s="5"/>
      <c r="T311" s="5"/>
      <c r="U311" s="5"/>
      <c r="AC311" s="6"/>
      <c r="AD311" s="356"/>
      <c r="AE311" s="356"/>
      <c r="AF311" s="356"/>
    </row>
    <row r="312" spans="18:32" s="1" customFormat="1">
      <c r="R312" s="5"/>
      <c r="S312" s="5"/>
      <c r="T312" s="5"/>
      <c r="U312" s="5"/>
      <c r="AC312" s="6"/>
      <c r="AD312" s="356"/>
      <c r="AE312" s="356"/>
      <c r="AF312" s="356"/>
    </row>
    <row r="313" spans="18:32" s="1" customFormat="1">
      <c r="R313" s="5"/>
      <c r="S313" s="5"/>
      <c r="T313" s="5"/>
      <c r="U313" s="5"/>
      <c r="AC313" s="6"/>
      <c r="AD313" s="356"/>
      <c r="AE313" s="356"/>
      <c r="AF313" s="356"/>
    </row>
    <row r="314" spans="18:32" s="1" customFormat="1">
      <c r="R314" s="5"/>
      <c r="S314" s="5"/>
      <c r="T314" s="5"/>
      <c r="U314" s="5"/>
      <c r="AC314" s="6"/>
      <c r="AD314" s="356"/>
      <c r="AE314" s="356"/>
      <c r="AF314" s="356"/>
    </row>
    <row r="315" spans="18:32" s="1" customFormat="1">
      <c r="R315" s="5"/>
      <c r="S315" s="5"/>
      <c r="T315" s="5"/>
      <c r="U315" s="5"/>
      <c r="AC315" s="6"/>
      <c r="AD315" s="356"/>
      <c r="AE315" s="356"/>
      <c r="AF315" s="356"/>
    </row>
    <row r="316" spans="18:32" s="1" customFormat="1">
      <c r="R316" s="5"/>
      <c r="S316" s="5"/>
      <c r="T316" s="5"/>
      <c r="U316" s="5"/>
      <c r="AC316" s="6"/>
      <c r="AD316" s="356"/>
      <c r="AE316" s="356"/>
      <c r="AF316" s="356"/>
    </row>
    <row r="317" spans="18:32" s="1" customFormat="1">
      <c r="R317" s="5"/>
      <c r="S317" s="5"/>
      <c r="T317" s="5"/>
      <c r="U317" s="5"/>
      <c r="AC317" s="6"/>
      <c r="AD317" s="356"/>
      <c r="AE317" s="356"/>
      <c r="AF317" s="356"/>
    </row>
    <row r="318" spans="18:32" s="1" customFormat="1">
      <c r="R318" s="5"/>
      <c r="S318" s="5"/>
      <c r="T318" s="5"/>
      <c r="U318" s="5"/>
      <c r="AC318" s="6"/>
      <c r="AD318" s="356"/>
      <c r="AE318" s="356"/>
      <c r="AF318" s="356"/>
    </row>
    <row r="319" spans="18:32" s="1" customFormat="1">
      <c r="R319" s="5"/>
      <c r="S319" s="5"/>
      <c r="T319" s="5"/>
      <c r="U319" s="5"/>
      <c r="AC319" s="6"/>
      <c r="AD319" s="356"/>
      <c r="AE319" s="356"/>
      <c r="AF319" s="356"/>
    </row>
    <row r="320" spans="18:32" s="1" customFormat="1">
      <c r="R320" s="5"/>
      <c r="S320" s="5"/>
      <c r="T320" s="5"/>
      <c r="U320" s="5"/>
      <c r="AC320" s="6"/>
      <c r="AD320" s="356"/>
      <c r="AE320" s="356"/>
      <c r="AF320" s="356"/>
    </row>
    <row r="321" spans="18:32" s="1" customFormat="1">
      <c r="R321" s="5"/>
      <c r="S321" s="5"/>
      <c r="T321" s="5"/>
      <c r="U321" s="5"/>
      <c r="AC321" s="6"/>
      <c r="AD321" s="356"/>
      <c r="AE321" s="356"/>
      <c r="AF321" s="356"/>
    </row>
    <row r="322" spans="18:32" s="1" customFormat="1">
      <c r="R322" s="5"/>
      <c r="S322" s="5"/>
      <c r="T322" s="5"/>
      <c r="U322" s="5"/>
      <c r="AC322" s="6"/>
      <c r="AD322" s="356"/>
      <c r="AE322" s="356"/>
      <c r="AF322" s="356"/>
    </row>
    <row r="323" spans="18:32" s="1" customFormat="1">
      <c r="R323" s="5"/>
      <c r="S323" s="5"/>
      <c r="T323" s="5"/>
      <c r="U323" s="5"/>
      <c r="AC323" s="6"/>
      <c r="AD323" s="356"/>
      <c r="AE323" s="356"/>
      <c r="AF323" s="356"/>
    </row>
    <row r="324" spans="18:32" s="1" customFormat="1">
      <c r="R324" s="5"/>
      <c r="S324" s="5"/>
      <c r="T324" s="5"/>
      <c r="U324" s="5"/>
      <c r="AC324" s="6"/>
      <c r="AD324" s="356"/>
      <c r="AE324" s="356"/>
      <c r="AF324" s="356"/>
    </row>
    <row r="325" spans="18:32" s="1" customFormat="1">
      <c r="R325" s="5"/>
      <c r="S325" s="5"/>
      <c r="T325" s="5"/>
      <c r="U325" s="5"/>
      <c r="AC325" s="6"/>
      <c r="AD325" s="356"/>
      <c r="AE325" s="356"/>
      <c r="AF325" s="356"/>
    </row>
    <row r="326" spans="18:32" s="1" customFormat="1">
      <c r="R326" s="5"/>
      <c r="S326" s="5"/>
      <c r="T326" s="5"/>
      <c r="U326" s="5"/>
      <c r="AC326" s="6"/>
      <c r="AD326" s="356"/>
      <c r="AE326" s="356"/>
      <c r="AF326" s="356"/>
    </row>
    <row r="327" spans="18:32" s="1" customFormat="1">
      <c r="R327" s="5"/>
      <c r="S327" s="5"/>
      <c r="T327" s="5"/>
      <c r="U327" s="5"/>
      <c r="AC327" s="6"/>
      <c r="AD327" s="356"/>
      <c r="AE327" s="356"/>
      <c r="AF327" s="356"/>
    </row>
    <row r="328" spans="18:32" s="1" customFormat="1">
      <c r="R328" s="5"/>
      <c r="S328" s="5"/>
      <c r="T328" s="5"/>
      <c r="U328" s="5"/>
      <c r="AC328" s="6"/>
      <c r="AD328" s="356"/>
      <c r="AE328" s="356"/>
      <c r="AF328" s="356"/>
    </row>
    <row r="329" spans="18:32" s="1" customFormat="1">
      <c r="R329" s="5"/>
      <c r="S329" s="5"/>
      <c r="T329" s="5"/>
      <c r="U329" s="5"/>
      <c r="AC329" s="6"/>
      <c r="AD329" s="356"/>
      <c r="AE329" s="356"/>
      <c r="AF329" s="356"/>
    </row>
    <row r="330" spans="18:32" s="1" customFormat="1">
      <c r="R330" s="5"/>
      <c r="S330" s="5"/>
      <c r="T330" s="5"/>
      <c r="U330" s="5"/>
      <c r="AC330" s="6"/>
      <c r="AD330" s="356"/>
      <c r="AE330" s="356"/>
      <c r="AF330" s="356"/>
    </row>
    <row r="331" spans="18:32" s="1" customFormat="1">
      <c r="R331" s="5"/>
      <c r="S331" s="5"/>
      <c r="T331" s="5"/>
      <c r="U331" s="5"/>
      <c r="AC331" s="6"/>
      <c r="AD331" s="356"/>
      <c r="AE331" s="356"/>
      <c r="AF331" s="356"/>
    </row>
    <row r="332" spans="18:32" s="1" customFormat="1">
      <c r="R332" s="5"/>
      <c r="S332" s="5"/>
      <c r="T332" s="5"/>
      <c r="U332" s="5"/>
      <c r="AC332" s="6"/>
      <c r="AD332" s="356"/>
      <c r="AE332" s="356"/>
      <c r="AF332" s="356"/>
    </row>
    <row r="333" spans="18:32" s="1" customFormat="1">
      <c r="R333" s="5"/>
      <c r="S333" s="5"/>
      <c r="T333" s="5"/>
      <c r="U333" s="5"/>
      <c r="AC333" s="6"/>
      <c r="AD333" s="356"/>
      <c r="AE333" s="356"/>
      <c r="AF333" s="356"/>
    </row>
    <row r="334" spans="18:32" s="1" customFormat="1">
      <c r="R334" s="5"/>
      <c r="S334" s="5"/>
      <c r="T334" s="5"/>
      <c r="U334" s="5"/>
      <c r="AC334" s="6"/>
      <c r="AD334" s="356"/>
      <c r="AE334" s="356"/>
      <c r="AF334" s="356"/>
    </row>
    <row r="335" spans="18:32" s="1" customFormat="1">
      <c r="R335" s="5"/>
      <c r="S335" s="5"/>
      <c r="T335" s="5"/>
      <c r="U335" s="5"/>
      <c r="AC335" s="6"/>
      <c r="AD335" s="356"/>
      <c r="AE335" s="356"/>
      <c r="AF335" s="356"/>
    </row>
    <row r="336" spans="18:32" s="1" customFormat="1">
      <c r="R336" s="5"/>
      <c r="S336" s="5"/>
      <c r="T336" s="5"/>
      <c r="U336" s="5"/>
      <c r="AC336" s="6"/>
      <c r="AD336" s="356"/>
      <c r="AE336" s="356"/>
      <c r="AF336" s="356"/>
    </row>
    <row r="337" spans="18:32" s="1" customFormat="1">
      <c r="R337" s="5"/>
      <c r="S337" s="5"/>
      <c r="T337" s="5"/>
      <c r="U337" s="5"/>
      <c r="AC337" s="6"/>
      <c r="AD337" s="356"/>
      <c r="AE337" s="356"/>
      <c r="AF337" s="356"/>
    </row>
    <row r="338" spans="18:32" s="1" customFormat="1">
      <c r="R338" s="5"/>
      <c r="S338" s="5"/>
      <c r="T338" s="5"/>
      <c r="U338" s="5"/>
      <c r="AC338" s="6"/>
      <c r="AD338" s="356"/>
      <c r="AE338" s="356"/>
      <c r="AF338" s="356"/>
    </row>
    <row r="339" spans="18:32" s="1" customFormat="1">
      <c r="R339" s="5"/>
      <c r="S339" s="5"/>
      <c r="T339" s="5"/>
      <c r="U339" s="5"/>
      <c r="AC339" s="6"/>
      <c r="AD339" s="356"/>
      <c r="AE339" s="356"/>
      <c r="AF339" s="356"/>
    </row>
    <row r="340" spans="18:32" s="1" customFormat="1">
      <c r="R340" s="5"/>
      <c r="S340" s="5"/>
      <c r="T340" s="5"/>
      <c r="U340" s="5"/>
      <c r="AC340" s="6"/>
      <c r="AD340" s="356"/>
      <c r="AE340" s="356"/>
      <c r="AF340" s="356"/>
    </row>
    <row r="341" spans="18:32" s="1" customFormat="1">
      <c r="R341" s="5"/>
      <c r="S341" s="5"/>
      <c r="T341" s="5"/>
      <c r="U341" s="5"/>
      <c r="AC341" s="6"/>
      <c r="AD341" s="356"/>
      <c r="AE341" s="356"/>
      <c r="AF341" s="356"/>
    </row>
    <row r="342" spans="18:32" s="1" customFormat="1">
      <c r="R342" s="5"/>
      <c r="S342" s="5"/>
      <c r="T342" s="5"/>
      <c r="U342" s="5"/>
      <c r="AC342" s="6"/>
      <c r="AD342" s="356"/>
      <c r="AE342" s="356"/>
      <c r="AF342" s="356"/>
    </row>
    <row r="343" spans="18:32" s="1" customFormat="1">
      <c r="R343" s="5"/>
      <c r="S343" s="5"/>
      <c r="T343" s="5"/>
      <c r="U343" s="5"/>
      <c r="AC343" s="6"/>
      <c r="AD343" s="356"/>
      <c r="AE343" s="356"/>
      <c r="AF343" s="356"/>
    </row>
    <row r="344" spans="18:32" s="1" customFormat="1">
      <c r="R344" s="5"/>
      <c r="S344" s="5"/>
      <c r="T344" s="5"/>
      <c r="U344" s="5"/>
      <c r="AC344" s="6"/>
      <c r="AD344" s="356"/>
      <c r="AE344" s="356"/>
      <c r="AF344" s="356"/>
    </row>
    <row r="345" spans="18:32" s="1" customFormat="1">
      <c r="R345" s="5"/>
      <c r="S345" s="5"/>
      <c r="T345" s="5"/>
      <c r="U345" s="5"/>
      <c r="AC345" s="6"/>
      <c r="AD345" s="356"/>
      <c r="AE345" s="356"/>
      <c r="AF345" s="356"/>
    </row>
    <row r="346" spans="18:32" s="1" customFormat="1">
      <c r="R346" s="5"/>
      <c r="S346" s="5"/>
      <c r="T346" s="5"/>
      <c r="U346" s="5"/>
      <c r="AC346" s="6"/>
      <c r="AD346" s="356"/>
      <c r="AE346" s="356"/>
      <c r="AF346" s="356"/>
    </row>
    <row r="347" spans="18:32" s="1" customFormat="1">
      <c r="R347" s="5"/>
      <c r="S347" s="5"/>
      <c r="T347" s="5"/>
      <c r="U347" s="5"/>
      <c r="AC347" s="6"/>
      <c r="AD347" s="356"/>
      <c r="AE347" s="356"/>
      <c r="AF347" s="356"/>
    </row>
    <row r="348" spans="18:32" s="1" customFormat="1">
      <c r="R348" s="5"/>
      <c r="S348" s="5"/>
      <c r="T348" s="5"/>
      <c r="U348" s="5"/>
      <c r="AC348" s="6"/>
      <c r="AD348" s="356"/>
      <c r="AE348" s="356"/>
      <c r="AF348" s="356"/>
    </row>
    <row r="349" spans="18:32" s="1" customFormat="1">
      <c r="R349" s="5"/>
      <c r="S349" s="5"/>
      <c r="T349" s="5"/>
      <c r="U349" s="5"/>
      <c r="AC349" s="6"/>
      <c r="AD349" s="356"/>
      <c r="AE349" s="356"/>
      <c r="AF349" s="356"/>
    </row>
    <row r="350" spans="18:32" s="1" customFormat="1">
      <c r="R350" s="5"/>
      <c r="S350" s="5"/>
      <c r="T350" s="5"/>
      <c r="U350" s="5"/>
      <c r="AC350" s="6"/>
      <c r="AD350" s="356"/>
      <c r="AE350" s="356"/>
      <c r="AF350" s="356"/>
    </row>
    <row r="351" spans="18:32" s="1" customFormat="1">
      <c r="R351" s="5"/>
      <c r="S351" s="5"/>
      <c r="T351" s="5"/>
      <c r="U351" s="5"/>
      <c r="AC351" s="6"/>
      <c r="AD351" s="356"/>
      <c r="AE351" s="356"/>
      <c r="AF351" s="356"/>
    </row>
    <row r="352" spans="18:32" s="1" customFormat="1">
      <c r="R352" s="5"/>
      <c r="S352" s="5"/>
      <c r="T352" s="5"/>
      <c r="U352" s="5"/>
      <c r="AC352" s="6"/>
      <c r="AD352" s="356"/>
      <c r="AE352" s="356"/>
      <c r="AF352" s="356"/>
    </row>
    <row r="353" spans="2:30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5"/>
      <c r="S353" s="5"/>
      <c r="T353" s="5"/>
      <c r="U353" s="5"/>
      <c r="V353" s="1"/>
      <c r="W353" s="1"/>
      <c r="X353" s="1"/>
      <c r="Y353" s="1"/>
      <c r="Z353" s="1"/>
      <c r="AA353" s="1"/>
      <c r="AB353" s="1"/>
      <c r="AC353" s="6"/>
      <c r="AD353" s="356"/>
    </row>
    <row r="354" spans="2:30">
      <c r="B354" s="1"/>
      <c r="C354" s="1"/>
      <c r="D354" s="1"/>
      <c r="E354" s="1"/>
      <c r="F354" s="1"/>
      <c r="G354" s="1"/>
      <c r="AA354" s="1"/>
      <c r="AB354" s="1"/>
      <c r="AC354" s="6"/>
      <c r="AD354" s="356"/>
    </row>
  </sheetData>
  <mergeCells count="19">
    <mergeCell ref="R16:AC16"/>
    <mergeCell ref="B3:E3"/>
    <mergeCell ref="H10:O10"/>
    <mergeCell ref="H12:O12"/>
    <mergeCell ref="H13:O13"/>
    <mergeCell ref="H14:O14"/>
    <mergeCell ref="AC6:AC14"/>
    <mergeCell ref="H5:O5"/>
    <mergeCell ref="H7:O7"/>
    <mergeCell ref="H9:O9"/>
    <mergeCell ref="H11:O11"/>
    <mergeCell ref="H6:O6"/>
    <mergeCell ref="H8:O8"/>
    <mergeCell ref="C24:D24"/>
    <mergeCell ref="AA19:AA43"/>
    <mergeCell ref="AB19:AB43"/>
    <mergeCell ref="AC19:AC43"/>
    <mergeCell ref="V17:Z17"/>
    <mergeCell ref="AA17:AC17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</sheetPr>
  <dimension ref="A1:AD356"/>
  <sheetViews>
    <sheetView showGridLines="0" zoomScale="90" zoomScaleNormal="90" zoomScaleSheetLayoutView="85" workbookViewId="0">
      <selection activeCell="Z19" sqref="Z19"/>
    </sheetView>
  </sheetViews>
  <sheetFormatPr defaultColWidth="11.42578125" defaultRowHeight="14.45" outlineLevelCol="1"/>
  <cols>
    <col min="1" max="1" width="2.28515625" style="116" customWidth="1"/>
    <col min="2" max="2" width="1.7109375" style="4" customWidth="1"/>
    <col min="3" max="3" width="13.42578125" style="4" bestFit="1" customWidth="1"/>
    <col min="4" max="4" width="4.28515625" style="4" customWidth="1"/>
    <col min="5" max="5" width="42.7109375" style="4" customWidth="1"/>
    <col min="6" max="6" width="11.7109375" style="2" hidden="1" customWidth="1" outlineLevel="1"/>
    <col min="7" max="7" width="38.7109375" style="2" hidden="1" customWidth="1" outlineLevel="1"/>
    <col min="8" max="8" width="7.5703125" style="2" customWidth="1" collapsed="1"/>
    <col min="9" max="9" width="5.5703125" style="2" customWidth="1"/>
    <col min="10" max="10" width="6.42578125" style="2" customWidth="1"/>
    <col min="11" max="11" width="7" style="2" customWidth="1"/>
    <col min="12" max="12" width="6.85546875" style="2" customWidth="1"/>
    <col min="13" max="13" width="5.42578125" style="2" customWidth="1"/>
    <col min="14" max="14" width="8.5703125" style="2" customWidth="1"/>
    <col min="15" max="15" width="5.42578125" style="2" customWidth="1"/>
    <col min="16" max="16" width="6.28515625" style="2" hidden="1" customWidth="1"/>
    <col min="17" max="18" width="7.28515625" style="2" customWidth="1"/>
    <col min="19" max="19" width="6.28515625" style="2" hidden="1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11.85546875" style="2" customWidth="1"/>
    <col min="27" max="27" width="14.28515625" style="2" customWidth="1"/>
    <col min="28" max="30" width="5.7109375" style="372" customWidth="1"/>
    <col min="31" max="16384" width="11.42578125" style="1"/>
  </cols>
  <sheetData>
    <row r="1" spans="1:30" s="91" customFormat="1">
      <c r="A1" s="115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368"/>
      <c r="AC1" s="368"/>
      <c r="AD1" s="368"/>
    </row>
    <row r="2" spans="1:30" s="63" customFormat="1" ht="15.6">
      <c r="A2" s="115"/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293" t="s">
        <v>76</v>
      </c>
      <c r="Z2" s="583" t="s">
        <v>77</v>
      </c>
      <c r="AA2" s="583"/>
      <c r="AB2" s="593"/>
      <c r="AC2" s="593"/>
      <c r="AD2" s="594"/>
    </row>
    <row r="3" spans="1:30" ht="15.6">
      <c r="A3" s="115"/>
      <c r="B3" s="616" t="s">
        <v>179</v>
      </c>
      <c r="C3" s="616"/>
      <c r="D3" s="616"/>
      <c r="E3" s="616"/>
      <c r="F3" s="88"/>
      <c r="G3" s="88"/>
      <c r="H3" s="62" t="s">
        <v>79</v>
      </c>
      <c r="I3" s="88"/>
      <c r="J3" s="88"/>
      <c r="K3" s="88"/>
      <c r="L3" s="88"/>
      <c r="M3" s="88"/>
      <c r="N3" s="88"/>
      <c r="O3" s="88"/>
      <c r="P3" s="85"/>
      <c r="Q3" s="85"/>
      <c r="R3" s="85"/>
      <c r="S3" s="85"/>
      <c r="T3" s="85"/>
      <c r="U3" s="85"/>
      <c r="V3" s="85"/>
      <c r="W3" s="85"/>
      <c r="X3" s="85"/>
      <c r="Y3" s="87" t="s">
        <v>80</v>
      </c>
      <c r="Z3" s="627" t="s">
        <v>81</v>
      </c>
      <c r="AA3" s="627"/>
    </row>
    <row r="4" spans="1:30" s="63" customFormat="1" ht="3" customHeight="1">
      <c r="A4" s="115"/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85"/>
      <c r="AC4" s="285"/>
      <c r="AD4" s="285"/>
    </row>
    <row r="5" spans="1:30" s="63" customFormat="1" ht="13.35" customHeight="1">
      <c r="A5" s="115"/>
      <c r="B5" s="78"/>
      <c r="C5" s="77" t="s">
        <v>180</v>
      </c>
      <c r="D5" s="76" t="s">
        <v>83</v>
      </c>
      <c r="E5" s="136"/>
      <c r="F5" s="257"/>
      <c r="G5" s="257"/>
      <c r="H5" s="624" t="s">
        <v>84</v>
      </c>
      <c r="I5" s="624"/>
      <c r="J5" s="624"/>
      <c r="K5" s="624"/>
      <c r="L5" s="624"/>
      <c r="M5" s="624"/>
      <c r="N5" s="624"/>
      <c r="O5" s="624"/>
      <c r="P5" s="112"/>
      <c r="Q5" s="112"/>
      <c r="R5" s="112"/>
      <c r="S5" s="112"/>
      <c r="T5" s="258"/>
      <c r="U5" s="258"/>
      <c r="V5" s="258"/>
      <c r="W5" s="258"/>
      <c r="X5" s="258"/>
      <c r="Y5" s="234" t="s">
        <v>85</v>
      </c>
      <c r="Z5" s="117" t="s">
        <v>86</v>
      </c>
      <c r="AA5" s="126" t="s">
        <v>87</v>
      </c>
      <c r="AB5" s="285"/>
      <c r="AC5" s="285"/>
      <c r="AD5" s="285"/>
    </row>
    <row r="6" spans="1:30" s="63" customFormat="1" ht="31.35" customHeight="1">
      <c r="A6" s="115"/>
      <c r="B6" s="84"/>
      <c r="C6" s="83"/>
      <c r="D6" s="261"/>
      <c r="E6" s="231" t="s">
        <v>88</v>
      </c>
      <c r="F6" s="231"/>
      <c r="G6" s="231"/>
      <c r="H6" s="626" t="s">
        <v>89</v>
      </c>
      <c r="I6" s="626"/>
      <c r="J6" s="626"/>
      <c r="K6" s="626"/>
      <c r="L6" s="626"/>
      <c r="M6" s="626"/>
      <c r="N6" s="626"/>
      <c r="O6" s="626"/>
      <c r="P6" s="262"/>
      <c r="Q6" s="262"/>
      <c r="R6" s="262"/>
      <c r="S6" s="262"/>
      <c r="T6" s="263"/>
      <c r="U6" s="263"/>
      <c r="V6" s="263"/>
      <c r="W6" s="263"/>
      <c r="X6" s="263"/>
      <c r="Y6" s="235">
        <v>10</v>
      </c>
      <c r="Z6" s="264">
        <v>10</v>
      </c>
      <c r="AA6" s="621" t="s">
        <v>90</v>
      </c>
      <c r="AB6" s="285"/>
      <c r="AC6" s="285"/>
      <c r="AD6" s="285"/>
    </row>
    <row r="7" spans="1:30" s="63" customFormat="1" ht="13.35" customHeight="1">
      <c r="A7" s="115"/>
      <c r="B7" s="71"/>
      <c r="C7" s="70" t="s">
        <v>181</v>
      </c>
      <c r="D7" s="69" t="s">
        <v>92</v>
      </c>
      <c r="E7" s="137"/>
      <c r="F7" s="266"/>
      <c r="G7" s="266"/>
      <c r="H7" s="625" t="s">
        <v>84</v>
      </c>
      <c r="I7" s="625"/>
      <c r="J7" s="625"/>
      <c r="K7" s="625"/>
      <c r="L7" s="625"/>
      <c r="M7" s="625"/>
      <c r="N7" s="625"/>
      <c r="O7" s="625"/>
      <c r="P7" s="113"/>
      <c r="Q7" s="113"/>
      <c r="R7" s="113"/>
      <c r="S7" s="113"/>
      <c r="T7" s="259"/>
      <c r="U7" s="259"/>
      <c r="V7" s="259"/>
      <c r="W7" s="259"/>
      <c r="X7" s="259"/>
      <c r="Y7" s="236" t="s">
        <v>85</v>
      </c>
      <c r="Z7" s="592" t="s">
        <v>86</v>
      </c>
      <c r="AA7" s="622"/>
      <c r="AB7" s="285"/>
      <c r="AC7" s="285"/>
      <c r="AD7" s="285"/>
    </row>
    <row r="8" spans="1:30" s="63" customFormat="1" ht="31.35" customHeight="1">
      <c r="A8" s="115"/>
      <c r="B8" s="81"/>
      <c r="C8" s="80"/>
      <c r="D8" s="268"/>
      <c r="E8" s="269" t="s">
        <v>93</v>
      </c>
      <c r="F8" s="269"/>
      <c r="G8" s="269"/>
      <c r="H8" s="618" t="s">
        <v>94</v>
      </c>
      <c r="I8" s="618"/>
      <c r="J8" s="618"/>
      <c r="K8" s="618"/>
      <c r="L8" s="618"/>
      <c r="M8" s="618"/>
      <c r="N8" s="618"/>
      <c r="O8" s="618"/>
      <c r="P8" s="270"/>
      <c r="Q8" s="270"/>
      <c r="R8" s="270"/>
      <c r="S8" s="270"/>
      <c r="T8" s="271"/>
      <c r="U8" s="271"/>
      <c r="V8" s="271"/>
      <c r="W8" s="271"/>
      <c r="X8" s="271"/>
      <c r="Y8" s="237">
        <v>10</v>
      </c>
      <c r="Z8" s="270">
        <v>10</v>
      </c>
      <c r="AA8" s="622"/>
      <c r="AB8" s="285"/>
      <c r="AC8" s="285"/>
      <c r="AD8" s="285"/>
    </row>
    <row r="9" spans="1:30" s="63" customFormat="1" ht="13.35" customHeight="1">
      <c r="A9" s="115"/>
      <c r="B9" s="78"/>
      <c r="C9" s="298" t="s">
        <v>182</v>
      </c>
      <c r="D9" s="76" t="s">
        <v>96</v>
      </c>
      <c r="E9" s="136"/>
      <c r="F9" s="257"/>
      <c r="G9" s="257"/>
      <c r="H9" s="624" t="s">
        <v>84</v>
      </c>
      <c r="I9" s="624"/>
      <c r="J9" s="624"/>
      <c r="K9" s="624"/>
      <c r="L9" s="624"/>
      <c r="M9" s="624"/>
      <c r="N9" s="624"/>
      <c r="O9" s="624"/>
      <c r="P9" s="112"/>
      <c r="Q9" s="112"/>
      <c r="R9" s="112"/>
      <c r="S9" s="112"/>
      <c r="T9" s="258"/>
      <c r="U9" s="258"/>
      <c r="V9" s="258"/>
      <c r="W9" s="258"/>
      <c r="X9" s="258"/>
      <c r="Y9" s="234" t="s">
        <v>85</v>
      </c>
      <c r="Z9" s="117" t="s">
        <v>86</v>
      </c>
      <c r="AA9" s="622"/>
      <c r="AB9" s="285"/>
      <c r="AC9" s="285"/>
      <c r="AD9" s="285"/>
    </row>
    <row r="10" spans="1:30" s="65" customFormat="1" ht="51" customHeight="1">
      <c r="A10" s="115"/>
      <c r="B10" s="74"/>
      <c r="C10" s="347"/>
      <c r="D10" s="274"/>
      <c r="E10" s="274" t="s">
        <v>97</v>
      </c>
      <c r="F10" s="274"/>
      <c r="G10" s="274"/>
      <c r="H10" s="617" t="s">
        <v>98</v>
      </c>
      <c r="I10" s="617"/>
      <c r="J10" s="617"/>
      <c r="K10" s="617"/>
      <c r="L10" s="617"/>
      <c r="M10" s="617"/>
      <c r="N10" s="617"/>
      <c r="O10" s="617"/>
      <c r="P10" s="262"/>
      <c r="Q10" s="262"/>
      <c r="R10" s="262"/>
      <c r="S10" s="262"/>
      <c r="T10" s="274"/>
      <c r="U10" s="274"/>
      <c r="V10" s="274"/>
      <c r="W10" s="274"/>
      <c r="X10" s="274"/>
      <c r="Y10" s="238">
        <v>5</v>
      </c>
      <c r="Z10" s="275">
        <v>5</v>
      </c>
      <c r="AA10" s="622"/>
      <c r="AB10" s="286"/>
      <c r="AC10" s="285"/>
      <c r="AD10" s="286"/>
    </row>
    <row r="11" spans="1:30" s="63" customFormat="1" ht="13.35" customHeight="1">
      <c r="A11" s="115"/>
      <c r="B11" s="71"/>
      <c r="C11" s="299" t="s">
        <v>183</v>
      </c>
      <c r="D11" s="297" t="s">
        <v>100</v>
      </c>
      <c r="E11" s="137"/>
      <c r="F11" s="266"/>
      <c r="G11" s="266"/>
      <c r="H11" s="625" t="s">
        <v>84</v>
      </c>
      <c r="I11" s="625"/>
      <c r="J11" s="625"/>
      <c r="K11" s="625"/>
      <c r="L11" s="625"/>
      <c r="M11" s="625"/>
      <c r="N11" s="625"/>
      <c r="O11" s="625"/>
      <c r="P11" s="113"/>
      <c r="Q11" s="113"/>
      <c r="R11" s="113"/>
      <c r="S11" s="113"/>
      <c r="T11" s="259"/>
      <c r="U11" s="259"/>
      <c r="V11" s="259"/>
      <c r="W11" s="259"/>
      <c r="X11" s="259"/>
      <c r="Y11" s="236" t="s">
        <v>85</v>
      </c>
      <c r="Z11" s="592" t="s">
        <v>86</v>
      </c>
      <c r="AA11" s="622"/>
      <c r="AB11" s="285"/>
      <c r="AC11" s="285"/>
      <c r="AD11" s="285"/>
    </row>
    <row r="12" spans="1:30" s="65" customFormat="1" ht="46.5" customHeight="1">
      <c r="A12" s="115"/>
      <c r="B12" s="67"/>
      <c r="C12" s="348"/>
      <c r="D12" s="269"/>
      <c r="E12" s="269" t="s">
        <v>101</v>
      </c>
      <c r="F12" s="269"/>
      <c r="G12" s="269"/>
      <c r="H12" s="618" t="s">
        <v>102</v>
      </c>
      <c r="I12" s="618"/>
      <c r="J12" s="618"/>
      <c r="K12" s="618"/>
      <c r="L12" s="618"/>
      <c r="M12" s="618"/>
      <c r="N12" s="618"/>
      <c r="O12" s="618"/>
      <c r="P12" s="270"/>
      <c r="Q12" s="270"/>
      <c r="R12" s="270"/>
      <c r="S12" s="270"/>
      <c r="T12" s="269"/>
      <c r="U12" s="269"/>
      <c r="V12" s="269"/>
      <c r="W12" s="269"/>
      <c r="X12" s="269"/>
      <c r="Y12" s="239">
        <v>5</v>
      </c>
      <c r="Z12" s="278">
        <v>5</v>
      </c>
      <c r="AA12" s="622"/>
      <c r="AB12" s="286"/>
      <c r="AC12" s="285"/>
      <c r="AD12" s="286"/>
    </row>
    <row r="13" spans="1:30" s="65" customFormat="1" ht="15.6">
      <c r="A13" s="115"/>
      <c r="B13" s="139"/>
      <c r="C13" s="140"/>
      <c r="D13" s="141"/>
      <c r="E13" s="142"/>
      <c r="F13" s="279"/>
      <c r="G13" s="279"/>
      <c r="H13" s="619"/>
      <c r="I13" s="619"/>
      <c r="J13" s="619"/>
      <c r="K13" s="619"/>
      <c r="L13" s="619"/>
      <c r="M13" s="619"/>
      <c r="N13" s="619"/>
      <c r="O13" s="619"/>
      <c r="P13" s="143"/>
      <c r="Q13" s="143"/>
      <c r="R13" s="143"/>
      <c r="S13" s="143"/>
      <c r="T13" s="280"/>
      <c r="U13" s="280"/>
      <c r="V13" s="280"/>
      <c r="W13" s="280"/>
      <c r="X13" s="280"/>
      <c r="Y13" s="638"/>
      <c r="Z13" s="281"/>
      <c r="AA13" s="622"/>
      <c r="AB13" s="286"/>
      <c r="AC13" s="285"/>
      <c r="AD13" s="286"/>
    </row>
    <row r="14" spans="1:30" s="91" customFormat="1" ht="15.6">
      <c r="A14" s="115"/>
      <c r="B14" s="145"/>
      <c r="C14" s="146"/>
      <c r="D14" s="282"/>
      <c r="E14" s="282"/>
      <c r="F14" s="282"/>
      <c r="G14" s="282"/>
      <c r="H14" s="620"/>
      <c r="I14" s="620"/>
      <c r="J14" s="620"/>
      <c r="K14" s="620"/>
      <c r="L14" s="620"/>
      <c r="M14" s="620"/>
      <c r="N14" s="620"/>
      <c r="O14" s="620"/>
      <c r="P14" s="283"/>
      <c r="Q14" s="283"/>
      <c r="R14" s="283"/>
      <c r="S14" s="283"/>
      <c r="T14" s="282"/>
      <c r="U14" s="282"/>
      <c r="V14" s="282"/>
      <c r="W14" s="282"/>
      <c r="X14" s="282"/>
      <c r="Y14" s="639"/>
      <c r="Z14" s="284"/>
      <c r="AA14" s="623"/>
      <c r="AB14" s="368"/>
      <c r="AC14" s="285"/>
      <c r="AD14" s="368"/>
    </row>
    <row r="15" spans="1:30" s="91" customFormat="1" ht="15.6">
      <c r="A15" s="115"/>
      <c r="B15" s="364"/>
      <c r="C15" s="364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85"/>
      <c r="Q15" s="285"/>
      <c r="R15" s="285"/>
      <c r="S15" s="285"/>
      <c r="T15" s="277"/>
      <c r="U15" s="277"/>
      <c r="V15" s="277"/>
      <c r="W15" s="277"/>
      <c r="X15" s="277"/>
      <c r="Y15" s="148"/>
      <c r="Z15" s="286"/>
      <c r="AA15" s="286"/>
      <c r="AB15" s="368"/>
      <c r="AC15" s="285"/>
      <c r="AD15" s="368"/>
    </row>
    <row r="16" spans="1:30" ht="15.6">
      <c r="A16" s="115"/>
      <c r="B16" s="351" t="s">
        <v>74</v>
      </c>
      <c r="C16" s="350"/>
      <c r="D16" s="350"/>
      <c r="E16" s="35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628" t="s">
        <v>103</v>
      </c>
      <c r="Q16" s="629"/>
      <c r="R16" s="629"/>
      <c r="S16" s="629"/>
      <c r="T16" s="629"/>
      <c r="U16" s="629"/>
      <c r="V16" s="629"/>
      <c r="W16" s="629"/>
      <c r="X16" s="629"/>
      <c r="Y16" s="629"/>
      <c r="Z16" s="629"/>
      <c r="AA16" s="630"/>
      <c r="AC16" s="285"/>
    </row>
    <row r="17" spans="1:30" ht="15.6">
      <c r="A17" s="115"/>
      <c r="B17" s="587" t="s">
        <v>184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0" t="s">
        <v>105</v>
      </c>
      <c r="Q17" s="59"/>
      <c r="R17" s="59"/>
      <c r="S17" s="58"/>
      <c r="T17" s="633" t="s">
        <v>106</v>
      </c>
      <c r="U17" s="633"/>
      <c r="V17" s="633"/>
      <c r="W17" s="633"/>
      <c r="X17" s="634"/>
      <c r="Y17" s="635" t="s">
        <v>107</v>
      </c>
      <c r="Z17" s="636"/>
      <c r="AA17" s="637"/>
      <c r="AB17" s="218"/>
      <c r="AC17" s="357" t="s">
        <v>108</v>
      </c>
      <c r="AD17" s="373"/>
    </row>
    <row r="18" spans="1:30" s="6" customFormat="1" ht="23.65" customHeight="1">
      <c r="A18" s="115"/>
      <c r="B18" s="57" t="s">
        <v>185</v>
      </c>
      <c r="C18" s="56"/>
      <c r="D18" s="56"/>
      <c r="E18" s="55"/>
      <c r="F18" s="54" t="s">
        <v>110</v>
      </c>
      <c r="G18" s="53" t="s">
        <v>111</v>
      </c>
      <c r="H18" s="187" t="s">
        <v>186</v>
      </c>
      <c r="I18" s="188" t="s">
        <v>112</v>
      </c>
      <c r="J18" s="187" t="s">
        <v>187</v>
      </c>
      <c r="K18" s="188" t="s">
        <v>112</v>
      </c>
      <c r="L18" s="300" t="s">
        <v>188</v>
      </c>
      <c r="M18" s="188" t="s">
        <v>112</v>
      </c>
      <c r="N18" s="300" t="s">
        <v>189</v>
      </c>
      <c r="O18" s="188" t="s">
        <v>112</v>
      </c>
      <c r="P18" s="290" t="s">
        <v>114</v>
      </c>
      <c r="Q18" s="50" t="s">
        <v>115</v>
      </c>
      <c r="R18" s="50" t="s">
        <v>116</v>
      </c>
      <c r="S18" s="291" t="s">
        <v>117</v>
      </c>
      <c r="T18" s="47" t="s">
        <v>118</v>
      </c>
      <c r="U18" s="47" t="s">
        <v>119</v>
      </c>
      <c r="V18" s="46" t="s">
        <v>120</v>
      </c>
      <c r="W18" s="45" t="s">
        <v>121</v>
      </c>
      <c r="X18" s="45" t="s">
        <v>122</v>
      </c>
      <c r="Y18" s="44" t="s">
        <v>123</v>
      </c>
      <c r="Z18" s="43" t="s">
        <v>124</v>
      </c>
      <c r="AA18" s="42" t="s">
        <v>125</v>
      </c>
      <c r="AB18" s="369" t="s">
        <v>114</v>
      </c>
      <c r="AC18" s="359" t="s">
        <v>126</v>
      </c>
      <c r="AD18" s="359" t="s">
        <v>116</v>
      </c>
    </row>
    <row r="19" spans="1:30" s="4" customFormat="1">
      <c r="A19" s="115"/>
      <c r="B19" s="38"/>
      <c r="C19" s="37" t="s">
        <v>127</v>
      </c>
      <c r="D19" s="36"/>
      <c r="E19" s="39"/>
      <c r="F19" s="34"/>
      <c r="G19" s="33"/>
      <c r="H19" s="189"/>
      <c r="I19" s="190"/>
      <c r="J19" s="186"/>
      <c r="K19" s="190"/>
      <c r="L19" s="186"/>
      <c r="M19" s="190"/>
      <c r="N19" s="186"/>
      <c r="O19" s="190"/>
      <c r="P19" s="114"/>
      <c r="Q19" s="29"/>
      <c r="R19" s="29"/>
      <c r="S19" s="28"/>
      <c r="T19" s="25"/>
      <c r="U19" s="27"/>
      <c r="V19" s="26"/>
      <c r="W19" s="25"/>
      <c r="X19" s="27"/>
      <c r="Y19" s="600" t="s">
        <v>128</v>
      </c>
      <c r="Z19" s="603" t="s">
        <v>129</v>
      </c>
      <c r="AA19" s="606" t="s">
        <v>190</v>
      </c>
      <c r="AB19" s="216"/>
      <c r="AC19" s="214"/>
      <c r="AD19" s="214"/>
    </row>
    <row r="20" spans="1:30" s="4" customFormat="1" ht="56.1" customHeight="1">
      <c r="A20" s="115"/>
      <c r="B20" s="38"/>
      <c r="C20" s="321" t="s">
        <v>191</v>
      </c>
      <c r="D20" s="41"/>
      <c r="E20" s="40" t="s">
        <v>192</v>
      </c>
      <c r="F20" s="34"/>
      <c r="G20" s="33"/>
      <c r="H20" s="189" t="s">
        <v>132</v>
      </c>
      <c r="I20" s="190">
        <v>36</v>
      </c>
      <c r="J20" s="186"/>
      <c r="K20" s="190"/>
      <c r="L20" s="186"/>
      <c r="M20" s="190"/>
      <c r="N20" s="186"/>
      <c r="O20" s="190"/>
      <c r="P20" s="118">
        <v>0</v>
      </c>
      <c r="Q20" s="296">
        <v>25</v>
      </c>
      <c r="R20" s="119">
        <v>14</v>
      </c>
      <c r="S20" s="120"/>
      <c r="T20" s="25"/>
      <c r="U20" s="27"/>
      <c r="V20" s="26"/>
      <c r="W20" s="25"/>
      <c r="X20" s="27"/>
      <c r="Y20" s="631"/>
      <c r="Z20" s="604"/>
      <c r="AA20" s="607"/>
      <c r="AB20" s="216">
        <v>0.5</v>
      </c>
      <c r="AC20" s="214">
        <v>2</v>
      </c>
      <c r="AD20" s="214">
        <f t="shared" ref="AD20:AD43" si="0">AC20*2</f>
        <v>4</v>
      </c>
    </row>
    <row r="21" spans="1:30" s="4" customFormat="1">
      <c r="A21" s="115"/>
      <c r="B21" s="38"/>
      <c r="C21" s="321" t="s">
        <v>193</v>
      </c>
      <c r="D21" s="41"/>
      <c r="E21" s="40" t="s">
        <v>194</v>
      </c>
      <c r="F21" s="34"/>
      <c r="G21" s="33"/>
      <c r="H21" s="189"/>
      <c r="I21" s="190"/>
      <c r="J21" s="186" t="s">
        <v>132</v>
      </c>
      <c r="K21" s="190">
        <v>36</v>
      </c>
      <c r="L21" s="186"/>
      <c r="M21" s="190"/>
      <c r="N21" s="186"/>
      <c r="O21" s="190"/>
      <c r="P21" s="118">
        <v>0</v>
      </c>
      <c r="Q21" s="296">
        <v>19</v>
      </c>
      <c r="R21" s="119">
        <v>16</v>
      </c>
      <c r="S21" s="120"/>
      <c r="T21" s="25"/>
      <c r="U21" s="27"/>
      <c r="V21" s="26"/>
      <c r="W21" s="25"/>
      <c r="X21" s="27"/>
      <c r="Y21" s="631"/>
      <c r="Z21" s="604"/>
      <c r="AA21" s="607"/>
      <c r="AB21" s="216">
        <v>0.5</v>
      </c>
      <c r="AC21" s="214">
        <v>2</v>
      </c>
      <c r="AD21" s="214">
        <f t="shared" si="0"/>
        <v>4</v>
      </c>
    </row>
    <row r="22" spans="1:30" s="4" customFormat="1" ht="28.9">
      <c r="A22" s="115"/>
      <c r="B22" s="38"/>
      <c r="C22" s="321" t="s">
        <v>195</v>
      </c>
      <c r="D22" s="41"/>
      <c r="E22" s="40" t="s">
        <v>196</v>
      </c>
      <c r="F22" s="34"/>
      <c r="G22" s="33"/>
      <c r="H22" s="189"/>
      <c r="I22" s="190"/>
      <c r="J22" s="186"/>
      <c r="K22" s="190"/>
      <c r="L22" s="186" t="s">
        <v>132</v>
      </c>
      <c r="M22" s="190">
        <v>18</v>
      </c>
      <c r="N22" s="186"/>
      <c r="O22" s="190"/>
      <c r="P22" s="118">
        <v>0</v>
      </c>
      <c r="Q22" s="296">
        <v>7.5</v>
      </c>
      <c r="R22" s="119">
        <v>12</v>
      </c>
      <c r="S22" s="120"/>
      <c r="T22" s="25"/>
      <c r="U22" s="27"/>
      <c r="V22" s="26"/>
      <c r="W22" s="25"/>
      <c r="X22" s="27"/>
      <c r="Y22" s="631"/>
      <c r="Z22" s="604"/>
      <c r="AA22" s="607"/>
      <c r="AB22" s="216">
        <v>1</v>
      </c>
      <c r="AC22" s="214">
        <v>2</v>
      </c>
      <c r="AD22" s="214">
        <f t="shared" si="0"/>
        <v>4</v>
      </c>
    </row>
    <row r="23" spans="1:30" s="4" customFormat="1" ht="58.35" customHeight="1">
      <c r="A23" s="115"/>
      <c r="B23" s="38"/>
      <c r="C23" s="321" t="s">
        <v>197</v>
      </c>
      <c r="D23" s="41"/>
      <c r="E23" s="40" t="s">
        <v>198</v>
      </c>
      <c r="F23" s="34"/>
      <c r="G23" s="33"/>
      <c r="H23" s="189"/>
      <c r="I23" s="190"/>
      <c r="J23" s="186"/>
      <c r="K23" s="190"/>
      <c r="L23" s="186"/>
      <c r="M23" s="190"/>
      <c r="N23" s="186" t="s">
        <v>132</v>
      </c>
      <c r="O23" s="191">
        <v>9</v>
      </c>
      <c r="P23" s="118">
        <v>0</v>
      </c>
      <c r="Q23" s="119">
        <v>6</v>
      </c>
      <c r="R23" s="119">
        <v>8</v>
      </c>
      <c r="S23" s="120"/>
      <c r="T23" s="25"/>
      <c r="U23" s="27"/>
      <c r="V23" s="26"/>
      <c r="W23" s="25"/>
      <c r="X23" s="27"/>
      <c r="Y23" s="631"/>
      <c r="Z23" s="604"/>
      <c r="AA23" s="607"/>
      <c r="AB23" s="216">
        <v>1</v>
      </c>
      <c r="AC23" s="214">
        <v>2</v>
      </c>
      <c r="AD23" s="214">
        <f t="shared" si="0"/>
        <v>4</v>
      </c>
    </row>
    <row r="24" spans="1:30" s="4" customFormat="1" ht="28.9">
      <c r="A24" s="115"/>
      <c r="B24" s="38"/>
      <c r="C24" s="321" t="s">
        <v>199</v>
      </c>
      <c r="D24" s="41"/>
      <c r="E24" s="40" t="s">
        <v>200</v>
      </c>
      <c r="F24" s="34"/>
      <c r="G24" s="33"/>
      <c r="H24" s="189"/>
      <c r="I24" s="190"/>
      <c r="J24" s="186"/>
      <c r="K24" s="190"/>
      <c r="L24" s="186"/>
      <c r="M24" s="190"/>
      <c r="N24" s="186" t="s">
        <v>132</v>
      </c>
      <c r="O24" s="191">
        <v>9</v>
      </c>
      <c r="P24" s="118">
        <v>0</v>
      </c>
      <c r="Q24" s="119">
        <v>5</v>
      </c>
      <c r="R24" s="119">
        <v>8</v>
      </c>
      <c r="S24" s="120"/>
      <c r="T24" s="25"/>
      <c r="U24" s="27"/>
      <c r="V24" s="26"/>
      <c r="W24" s="25"/>
      <c r="X24" s="27"/>
      <c r="Y24" s="631"/>
      <c r="Z24" s="604"/>
      <c r="AA24" s="607"/>
      <c r="AB24" s="216">
        <v>1</v>
      </c>
      <c r="AC24" s="214">
        <v>2</v>
      </c>
      <c r="AD24" s="214">
        <f t="shared" si="0"/>
        <v>4</v>
      </c>
    </row>
    <row r="25" spans="1:30" s="4" customFormat="1">
      <c r="A25" s="115"/>
      <c r="B25" s="38"/>
      <c r="C25" s="365" t="s">
        <v>201</v>
      </c>
      <c r="D25" s="366"/>
      <c r="E25" s="367" t="s">
        <v>140</v>
      </c>
      <c r="F25" s="34"/>
      <c r="G25" s="33"/>
      <c r="H25" s="189" t="s">
        <v>132</v>
      </c>
      <c r="I25" s="190">
        <v>4</v>
      </c>
      <c r="J25" s="186" t="s">
        <v>132</v>
      </c>
      <c r="K25" s="190">
        <v>4</v>
      </c>
      <c r="L25" s="186" t="s">
        <v>132</v>
      </c>
      <c r="M25" s="190">
        <v>2</v>
      </c>
      <c r="N25" s="186" t="s">
        <v>132</v>
      </c>
      <c r="O25" s="191">
        <v>2</v>
      </c>
      <c r="P25" s="118">
        <v>0</v>
      </c>
      <c r="Q25" s="119">
        <v>7.5</v>
      </c>
      <c r="R25" s="119">
        <v>0</v>
      </c>
      <c r="S25" s="120"/>
      <c r="T25" s="25"/>
      <c r="U25" s="27"/>
      <c r="V25" s="26"/>
      <c r="W25" s="25"/>
      <c r="X25" s="27"/>
      <c r="Y25" s="631"/>
      <c r="Z25" s="604"/>
      <c r="AA25" s="607"/>
      <c r="AB25" s="216">
        <v>1</v>
      </c>
      <c r="AC25" s="214">
        <v>2</v>
      </c>
      <c r="AD25" s="214">
        <f t="shared" si="0"/>
        <v>4</v>
      </c>
    </row>
    <row r="26" spans="1:30" s="4" customFormat="1">
      <c r="A26" s="115"/>
      <c r="B26" s="38"/>
      <c r="C26" s="36"/>
      <c r="D26" s="36"/>
      <c r="E26" s="35"/>
      <c r="F26" s="34"/>
      <c r="G26" s="33"/>
      <c r="H26" s="302"/>
      <c r="I26" s="303"/>
      <c r="J26" s="304"/>
      <c r="K26" s="303"/>
      <c r="L26" s="304"/>
      <c r="M26" s="303"/>
      <c r="N26" s="304"/>
      <c r="O26" s="305"/>
      <c r="P26" s="306"/>
      <c r="Q26" s="307"/>
      <c r="R26" s="307"/>
      <c r="S26" s="120"/>
      <c r="T26" s="25"/>
      <c r="U26" s="27"/>
      <c r="V26" s="26"/>
      <c r="W26" s="25"/>
      <c r="X26" s="27"/>
      <c r="Y26" s="631"/>
      <c r="Z26" s="604"/>
      <c r="AA26" s="607"/>
      <c r="AB26" s="216"/>
      <c r="AC26" s="214"/>
      <c r="AD26" s="214"/>
    </row>
    <row r="27" spans="1:30" s="4" customFormat="1">
      <c r="A27" s="115"/>
      <c r="B27" s="38"/>
      <c r="C27" s="37" t="s">
        <v>141</v>
      </c>
      <c r="D27" s="36"/>
      <c r="E27" s="35"/>
      <c r="F27" s="129"/>
      <c r="G27" s="38"/>
      <c r="H27" s="302"/>
      <c r="I27" s="303"/>
      <c r="J27" s="304"/>
      <c r="K27" s="303"/>
      <c r="L27" s="304"/>
      <c r="M27" s="303"/>
      <c r="N27" s="304"/>
      <c r="O27" s="303"/>
      <c r="P27" s="306"/>
      <c r="Q27" s="307"/>
      <c r="R27" s="307"/>
      <c r="S27" s="28"/>
      <c r="T27" s="25"/>
      <c r="U27" s="27"/>
      <c r="V27" s="26"/>
      <c r="W27" s="25"/>
      <c r="X27" s="27"/>
      <c r="Y27" s="631"/>
      <c r="Z27" s="604"/>
      <c r="AA27" s="607"/>
      <c r="AB27" s="216"/>
      <c r="AC27" s="214"/>
      <c r="AD27" s="214"/>
    </row>
    <row r="28" spans="1:30" s="4" customFormat="1" ht="23.25" customHeight="1">
      <c r="A28" s="115"/>
      <c r="B28" s="23"/>
      <c r="C28" s="40" t="s">
        <v>202</v>
      </c>
      <c r="D28" s="40"/>
      <c r="E28" s="40" t="s">
        <v>143</v>
      </c>
      <c r="F28" s="21"/>
      <c r="G28" s="20"/>
      <c r="H28" s="189" t="s">
        <v>132</v>
      </c>
      <c r="I28" s="190">
        <v>17</v>
      </c>
      <c r="J28" s="192"/>
      <c r="K28" s="185"/>
      <c r="L28" s="192"/>
      <c r="M28" s="185"/>
      <c r="N28" s="192"/>
      <c r="O28" s="185"/>
      <c r="P28" s="121">
        <v>0</v>
      </c>
      <c r="Q28" s="122">
        <v>20</v>
      </c>
      <c r="R28" s="122">
        <v>17</v>
      </c>
      <c r="S28" s="167"/>
      <c r="T28" s="14"/>
      <c r="U28" s="16"/>
      <c r="V28" s="15"/>
      <c r="W28" s="14"/>
      <c r="X28" s="16"/>
      <c r="Y28" s="631"/>
      <c r="Z28" s="604"/>
      <c r="AA28" s="607"/>
      <c r="AB28" s="216">
        <v>0.5</v>
      </c>
      <c r="AC28" s="214">
        <v>2</v>
      </c>
      <c r="AD28" s="214">
        <f t="shared" si="0"/>
        <v>4</v>
      </c>
    </row>
    <row r="29" spans="1:30" s="4" customFormat="1">
      <c r="A29" s="115"/>
      <c r="B29" s="23"/>
      <c r="C29" s="40" t="s">
        <v>203</v>
      </c>
      <c r="D29" s="40"/>
      <c r="E29" s="40" t="s">
        <v>204</v>
      </c>
      <c r="F29" s="21"/>
      <c r="G29" s="20"/>
      <c r="H29" s="189" t="s">
        <v>132</v>
      </c>
      <c r="I29" s="190">
        <v>13</v>
      </c>
      <c r="J29" s="192"/>
      <c r="K29" s="185"/>
      <c r="L29" s="192"/>
      <c r="M29" s="185"/>
      <c r="N29" s="192"/>
      <c r="O29" s="185"/>
      <c r="P29" s="121">
        <v>0</v>
      </c>
      <c r="Q29" s="122">
        <v>10</v>
      </c>
      <c r="R29" s="122">
        <v>7</v>
      </c>
      <c r="S29" s="167">
        <v>0</v>
      </c>
      <c r="T29" s="14"/>
      <c r="U29" s="16"/>
      <c r="V29" s="15"/>
      <c r="W29" s="14"/>
      <c r="X29" s="16"/>
      <c r="Y29" s="631"/>
      <c r="Z29" s="604"/>
      <c r="AA29" s="607"/>
      <c r="AB29" s="216">
        <v>0.5</v>
      </c>
      <c r="AC29" s="214">
        <v>2</v>
      </c>
      <c r="AD29" s="214">
        <f t="shared" si="0"/>
        <v>4</v>
      </c>
    </row>
    <row r="30" spans="1:30" s="4" customFormat="1">
      <c r="A30" s="115"/>
      <c r="B30" s="23"/>
      <c r="C30" s="40" t="s">
        <v>205</v>
      </c>
      <c r="D30" s="40"/>
      <c r="E30" s="40" t="s">
        <v>149</v>
      </c>
      <c r="F30" s="21"/>
      <c r="G30" s="20"/>
      <c r="H30" s="189" t="s">
        <v>132</v>
      </c>
      <c r="I30" s="190">
        <v>15</v>
      </c>
      <c r="J30" s="192"/>
      <c r="K30" s="185"/>
      <c r="L30" s="192"/>
      <c r="M30" s="185"/>
      <c r="N30" s="192"/>
      <c r="O30" s="185"/>
      <c r="P30" s="121">
        <v>0</v>
      </c>
      <c r="Q30" s="122">
        <v>10</v>
      </c>
      <c r="R30" s="122">
        <v>18</v>
      </c>
      <c r="S30" s="167">
        <v>0</v>
      </c>
      <c r="T30" s="14"/>
      <c r="U30" s="16"/>
      <c r="V30" s="15"/>
      <c r="W30" s="14"/>
      <c r="X30" s="16"/>
      <c r="Y30" s="631"/>
      <c r="Z30" s="604"/>
      <c r="AA30" s="607"/>
      <c r="AB30" s="216">
        <v>0.5</v>
      </c>
      <c r="AC30" s="214">
        <v>2</v>
      </c>
      <c r="AD30" s="214">
        <f t="shared" si="0"/>
        <v>4</v>
      </c>
    </row>
    <row r="31" spans="1:30" s="4" customFormat="1">
      <c r="A31" s="115"/>
      <c r="B31" s="23"/>
      <c r="C31" s="40" t="s">
        <v>206</v>
      </c>
      <c r="D31" s="40"/>
      <c r="E31" s="40" t="s">
        <v>151</v>
      </c>
      <c r="F31" s="21"/>
      <c r="G31" s="20"/>
      <c r="H31" s="189"/>
      <c r="I31" s="190"/>
      <c r="J31" s="192" t="s">
        <v>132</v>
      </c>
      <c r="K31" s="185">
        <v>10</v>
      </c>
      <c r="L31" s="192"/>
      <c r="M31" s="185"/>
      <c r="N31" s="192"/>
      <c r="O31" s="185"/>
      <c r="P31" s="121">
        <v>0</v>
      </c>
      <c r="Q31" s="122">
        <v>10</v>
      </c>
      <c r="R31" s="122">
        <v>4</v>
      </c>
      <c r="S31" s="167">
        <v>0</v>
      </c>
      <c r="T31" s="14"/>
      <c r="U31" s="16"/>
      <c r="V31" s="15"/>
      <c r="W31" s="14"/>
      <c r="X31" s="16"/>
      <c r="Y31" s="631"/>
      <c r="Z31" s="604"/>
      <c r="AA31" s="607"/>
      <c r="AB31" s="216">
        <v>0.5</v>
      </c>
      <c r="AC31" s="214">
        <v>2</v>
      </c>
      <c r="AD31" s="214">
        <f t="shared" si="0"/>
        <v>4</v>
      </c>
    </row>
    <row r="32" spans="1:30" s="4" customFormat="1">
      <c r="A32" s="115"/>
      <c r="B32" s="23"/>
      <c r="C32" s="40" t="s">
        <v>207</v>
      </c>
      <c r="D32" s="40"/>
      <c r="E32" s="40" t="s">
        <v>153</v>
      </c>
      <c r="F32" s="21"/>
      <c r="G32" s="20"/>
      <c r="H32" s="189"/>
      <c r="I32" s="190"/>
      <c r="J32" s="192" t="s">
        <v>132</v>
      </c>
      <c r="K32" s="185">
        <v>16</v>
      </c>
      <c r="L32" s="192"/>
      <c r="M32" s="185"/>
      <c r="N32" s="192"/>
      <c r="O32" s="185"/>
      <c r="P32" s="121">
        <v>0</v>
      </c>
      <c r="Q32" s="122">
        <v>16</v>
      </c>
      <c r="R32" s="122">
        <v>8</v>
      </c>
      <c r="S32" s="167">
        <v>0</v>
      </c>
      <c r="T32" s="14"/>
      <c r="U32" s="16"/>
      <c r="V32" s="15"/>
      <c r="W32" s="14"/>
      <c r="X32" s="16"/>
      <c r="Y32" s="631"/>
      <c r="Z32" s="604"/>
      <c r="AA32" s="607"/>
      <c r="AB32" s="216">
        <v>0.5</v>
      </c>
      <c r="AC32" s="214">
        <v>2</v>
      </c>
      <c r="AD32" s="214">
        <f t="shared" si="0"/>
        <v>4</v>
      </c>
    </row>
    <row r="33" spans="1:30" s="4" customFormat="1">
      <c r="A33" s="115"/>
      <c r="B33" s="23"/>
      <c r="C33" s="40" t="s">
        <v>208</v>
      </c>
      <c r="D33" s="40"/>
      <c r="E33" s="40" t="s">
        <v>156</v>
      </c>
      <c r="F33" s="21"/>
      <c r="G33" s="20"/>
      <c r="H33" s="193"/>
      <c r="I33" s="185"/>
      <c r="J33" s="192" t="s">
        <v>132</v>
      </c>
      <c r="K33" s="190">
        <v>11</v>
      </c>
      <c r="L33" s="192"/>
      <c r="M33" s="185"/>
      <c r="N33" s="192"/>
      <c r="O33" s="185"/>
      <c r="P33" s="121">
        <v>0</v>
      </c>
      <c r="Q33" s="122">
        <v>8</v>
      </c>
      <c r="R33" s="122">
        <v>14</v>
      </c>
      <c r="S33" s="167">
        <v>0</v>
      </c>
      <c r="T33" s="14"/>
      <c r="U33" s="16"/>
      <c r="V33" s="15"/>
      <c r="W33" s="14"/>
      <c r="X33" s="16"/>
      <c r="Y33" s="631"/>
      <c r="Z33" s="604"/>
      <c r="AA33" s="607"/>
      <c r="AB33" s="216">
        <v>0.5</v>
      </c>
      <c r="AC33" s="214">
        <v>2</v>
      </c>
      <c r="AD33" s="214">
        <f t="shared" si="0"/>
        <v>4</v>
      </c>
    </row>
    <row r="34" spans="1:30" s="4" customFormat="1">
      <c r="A34" s="115"/>
      <c r="B34" s="23"/>
      <c r="C34" s="40" t="s">
        <v>209</v>
      </c>
      <c r="D34" s="40"/>
      <c r="E34" s="40" t="s">
        <v>210</v>
      </c>
      <c r="F34" s="21"/>
      <c r="G34" s="20"/>
      <c r="H34" s="193"/>
      <c r="I34" s="185"/>
      <c r="J34" s="192" t="s">
        <v>132</v>
      </c>
      <c r="K34" s="190">
        <v>8</v>
      </c>
      <c r="L34" s="192"/>
      <c r="M34" s="185"/>
      <c r="N34" s="192"/>
      <c r="O34" s="185"/>
      <c r="P34" s="121">
        <v>0</v>
      </c>
      <c r="Q34" s="122">
        <v>11</v>
      </c>
      <c r="R34" s="122">
        <v>0</v>
      </c>
      <c r="S34" s="167">
        <v>0</v>
      </c>
      <c r="T34" s="14"/>
      <c r="U34" s="16"/>
      <c r="V34" s="15"/>
      <c r="W34" s="14"/>
      <c r="X34" s="16"/>
      <c r="Y34" s="631"/>
      <c r="Z34" s="604"/>
      <c r="AA34" s="607"/>
      <c r="AB34" s="216">
        <v>0.5</v>
      </c>
      <c r="AC34" s="214">
        <v>2</v>
      </c>
      <c r="AD34" s="214">
        <f t="shared" si="0"/>
        <v>4</v>
      </c>
    </row>
    <row r="35" spans="1:30" s="4" customFormat="1">
      <c r="A35" s="115"/>
      <c r="B35" s="23"/>
      <c r="C35" s="40" t="s">
        <v>211</v>
      </c>
      <c r="D35" s="40"/>
      <c r="E35" s="40" t="s">
        <v>160</v>
      </c>
      <c r="F35" s="21"/>
      <c r="G35" s="20"/>
      <c r="H35" s="375" t="s">
        <v>212</v>
      </c>
      <c r="I35" s="340">
        <v>3</v>
      </c>
      <c r="J35" s="192" t="s">
        <v>132</v>
      </c>
      <c r="K35" s="190">
        <v>3</v>
      </c>
      <c r="L35" s="192"/>
      <c r="M35" s="185"/>
      <c r="N35" s="192"/>
      <c r="O35" s="185"/>
      <c r="P35" s="121">
        <v>0</v>
      </c>
      <c r="Q35" s="122">
        <v>6</v>
      </c>
      <c r="R35" s="122">
        <v>4</v>
      </c>
      <c r="S35" s="167">
        <v>0</v>
      </c>
      <c r="T35" s="14"/>
      <c r="U35" s="16"/>
      <c r="V35" s="15"/>
      <c r="W35" s="14"/>
      <c r="X35" s="16"/>
      <c r="Y35" s="631"/>
      <c r="Z35" s="604"/>
      <c r="AA35" s="607"/>
      <c r="AB35" s="216">
        <v>0.5</v>
      </c>
      <c r="AC35" s="214">
        <v>2</v>
      </c>
      <c r="AD35" s="214">
        <f t="shared" si="0"/>
        <v>4</v>
      </c>
    </row>
    <row r="36" spans="1:30" s="4" customFormat="1">
      <c r="A36" s="115"/>
      <c r="B36" s="23"/>
      <c r="C36" s="40" t="s">
        <v>213</v>
      </c>
      <c r="D36" s="40"/>
      <c r="E36" s="40" t="s">
        <v>164</v>
      </c>
      <c r="F36" s="21"/>
      <c r="G36" s="20"/>
      <c r="H36" s="193" t="s">
        <v>132</v>
      </c>
      <c r="I36" s="185">
        <v>5</v>
      </c>
      <c r="J36" s="192" t="s">
        <v>132</v>
      </c>
      <c r="K36" s="190">
        <v>5</v>
      </c>
      <c r="L36" s="192" t="s">
        <v>132</v>
      </c>
      <c r="M36" s="185">
        <v>2</v>
      </c>
      <c r="N36" s="192" t="s">
        <v>132</v>
      </c>
      <c r="O36" s="185">
        <v>2</v>
      </c>
      <c r="P36" s="121">
        <v>0</v>
      </c>
      <c r="Q36" s="122">
        <v>10</v>
      </c>
      <c r="R36" s="122">
        <v>10</v>
      </c>
      <c r="S36" s="167">
        <v>0</v>
      </c>
      <c r="T36" s="14"/>
      <c r="U36" s="16"/>
      <c r="V36" s="15"/>
      <c r="W36" s="14"/>
      <c r="X36" s="16"/>
      <c r="Y36" s="631"/>
      <c r="Z36" s="604"/>
      <c r="AA36" s="607"/>
      <c r="AB36" s="216">
        <v>1</v>
      </c>
      <c r="AC36" s="214">
        <v>2</v>
      </c>
      <c r="AD36" s="214">
        <f t="shared" si="0"/>
        <v>4</v>
      </c>
    </row>
    <row r="37" spans="1:30" s="4" customFormat="1">
      <c r="A37" s="115"/>
      <c r="B37" s="23"/>
      <c r="C37" s="40" t="s">
        <v>214</v>
      </c>
      <c r="D37" s="40"/>
      <c r="E37" s="40" t="s">
        <v>166</v>
      </c>
      <c r="F37" s="21"/>
      <c r="G37" s="20"/>
      <c r="H37" s="193" t="s">
        <v>132</v>
      </c>
      <c r="I37" s="185">
        <v>5</v>
      </c>
      <c r="J37" s="192" t="s">
        <v>132</v>
      </c>
      <c r="K37" s="190">
        <v>5</v>
      </c>
      <c r="L37" s="192" t="s">
        <v>132</v>
      </c>
      <c r="M37" s="185">
        <v>2</v>
      </c>
      <c r="N37" s="192" t="s">
        <v>132</v>
      </c>
      <c r="O37" s="185">
        <v>2</v>
      </c>
      <c r="P37" s="121">
        <v>0</v>
      </c>
      <c r="Q37" s="122">
        <v>10</v>
      </c>
      <c r="R37" s="122">
        <v>10</v>
      </c>
      <c r="S37" s="167">
        <v>0</v>
      </c>
      <c r="T37" s="14"/>
      <c r="U37" s="16"/>
      <c r="V37" s="15"/>
      <c r="W37" s="14"/>
      <c r="X37" s="16"/>
      <c r="Y37" s="631"/>
      <c r="Z37" s="604"/>
      <c r="AA37" s="607"/>
      <c r="AB37" s="216">
        <v>1</v>
      </c>
      <c r="AC37" s="214">
        <v>2</v>
      </c>
      <c r="AD37" s="214">
        <f t="shared" si="0"/>
        <v>4</v>
      </c>
    </row>
    <row r="38" spans="1:30" s="4" customFormat="1">
      <c r="A38" s="115"/>
      <c r="B38" s="23"/>
      <c r="C38" s="40" t="s">
        <v>215</v>
      </c>
      <c r="D38" s="40"/>
      <c r="E38" s="40" t="s">
        <v>216</v>
      </c>
      <c r="F38" s="21"/>
      <c r="G38" s="20"/>
      <c r="H38" s="193" t="s">
        <v>132</v>
      </c>
      <c r="I38" s="185">
        <v>2</v>
      </c>
      <c r="J38" s="192" t="s">
        <v>132</v>
      </c>
      <c r="K38" s="190">
        <v>2</v>
      </c>
      <c r="L38" s="192" t="s">
        <v>132</v>
      </c>
      <c r="M38" s="190">
        <v>1</v>
      </c>
      <c r="N38" s="192" t="s">
        <v>132</v>
      </c>
      <c r="O38" s="191">
        <v>1</v>
      </c>
      <c r="P38" s="121">
        <v>0</v>
      </c>
      <c r="Q38" s="122">
        <v>5</v>
      </c>
      <c r="R38" s="122">
        <v>4</v>
      </c>
      <c r="S38" s="167">
        <v>0</v>
      </c>
      <c r="T38" s="14"/>
      <c r="U38" s="16"/>
      <c r="V38" s="15"/>
      <c r="W38" s="14"/>
      <c r="X38" s="16"/>
      <c r="Y38" s="631"/>
      <c r="Z38" s="604"/>
      <c r="AA38" s="607"/>
      <c r="AB38" s="216">
        <v>1</v>
      </c>
      <c r="AC38" s="214">
        <v>2</v>
      </c>
      <c r="AD38" s="214">
        <f t="shared" si="0"/>
        <v>4</v>
      </c>
    </row>
    <row r="39" spans="1:30" s="4" customFormat="1">
      <c r="A39" s="115"/>
      <c r="B39" s="23"/>
      <c r="C39" s="40" t="s">
        <v>217</v>
      </c>
      <c r="D39" s="40"/>
      <c r="E39" s="40" t="s">
        <v>218</v>
      </c>
      <c r="F39" s="21"/>
      <c r="G39" s="20"/>
      <c r="H39" s="193"/>
      <c r="I39" s="185"/>
      <c r="J39" s="186"/>
      <c r="K39" s="190"/>
      <c r="L39" s="192" t="s">
        <v>132</v>
      </c>
      <c r="M39" s="190">
        <v>10</v>
      </c>
      <c r="N39" s="186"/>
      <c r="O39" s="191"/>
      <c r="P39" s="121">
        <v>0</v>
      </c>
      <c r="Q39" s="122">
        <v>12</v>
      </c>
      <c r="R39" s="122">
        <v>8</v>
      </c>
      <c r="S39" s="167">
        <v>0</v>
      </c>
      <c r="T39" s="14"/>
      <c r="U39" s="16"/>
      <c r="V39" s="15"/>
      <c r="W39" s="14"/>
      <c r="X39" s="16"/>
      <c r="Y39" s="631"/>
      <c r="Z39" s="604"/>
      <c r="AA39" s="607"/>
      <c r="AB39" s="216">
        <v>1</v>
      </c>
      <c r="AC39" s="214">
        <v>2</v>
      </c>
      <c r="AD39" s="214">
        <f t="shared" si="0"/>
        <v>4</v>
      </c>
    </row>
    <row r="40" spans="1:30" s="4" customFormat="1">
      <c r="A40" s="115"/>
      <c r="B40" s="23"/>
      <c r="C40" s="40" t="s">
        <v>219</v>
      </c>
      <c r="D40" s="40"/>
      <c r="E40" s="40" t="s">
        <v>220</v>
      </c>
      <c r="F40" s="21"/>
      <c r="G40" s="20"/>
      <c r="H40" s="193"/>
      <c r="I40" s="185"/>
      <c r="J40" s="186"/>
      <c r="K40" s="190"/>
      <c r="L40" s="192" t="s">
        <v>132</v>
      </c>
      <c r="M40" s="190">
        <v>5</v>
      </c>
      <c r="N40" s="186"/>
      <c r="O40" s="191"/>
      <c r="P40" s="121">
        <v>0</v>
      </c>
      <c r="Q40" s="122">
        <v>10</v>
      </c>
      <c r="R40" s="122">
        <v>0</v>
      </c>
      <c r="S40" s="167">
        <v>0</v>
      </c>
      <c r="T40" s="14"/>
      <c r="U40" s="16"/>
      <c r="V40" s="15"/>
      <c r="W40" s="14"/>
      <c r="X40" s="16"/>
      <c r="Y40" s="631"/>
      <c r="Z40" s="604"/>
      <c r="AA40" s="607"/>
      <c r="AB40" s="216">
        <v>1</v>
      </c>
      <c r="AC40" s="214">
        <v>2</v>
      </c>
      <c r="AD40" s="214">
        <f t="shared" si="0"/>
        <v>4</v>
      </c>
    </row>
    <row r="41" spans="1:30" s="4" customFormat="1">
      <c r="A41" s="115"/>
      <c r="B41" s="23"/>
      <c r="C41" s="40" t="s">
        <v>221</v>
      </c>
      <c r="D41" s="40"/>
      <c r="E41" s="40" t="s">
        <v>170</v>
      </c>
      <c r="F41" s="21"/>
      <c r="G41" s="20"/>
      <c r="H41" s="193"/>
      <c r="I41" s="185"/>
      <c r="J41" s="192"/>
      <c r="K41" s="185"/>
      <c r="L41" s="192" t="s">
        <v>132</v>
      </c>
      <c r="M41" s="190">
        <v>10</v>
      </c>
      <c r="N41" s="186"/>
      <c r="O41" s="191"/>
      <c r="P41" s="121">
        <v>0</v>
      </c>
      <c r="Q41" s="122">
        <v>10</v>
      </c>
      <c r="R41" s="122">
        <v>8</v>
      </c>
      <c r="S41" s="167">
        <v>0</v>
      </c>
      <c r="T41" s="14"/>
      <c r="U41" s="16"/>
      <c r="V41" s="15"/>
      <c r="W41" s="14"/>
      <c r="X41" s="16"/>
      <c r="Y41" s="631"/>
      <c r="Z41" s="604"/>
      <c r="AA41" s="607"/>
      <c r="AB41" s="216">
        <v>1</v>
      </c>
      <c r="AC41" s="214">
        <v>2</v>
      </c>
      <c r="AD41" s="214">
        <f t="shared" si="0"/>
        <v>4</v>
      </c>
    </row>
    <row r="42" spans="1:30" s="4" customFormat="1">
      <c r="A42" s="115"/>
      <c r="B42" s="23"/>
      <c r="C42" s="40" t="s">
        <v>222</v>
      </c>
      <c r="D42" s="40"/>
      <c r="E42" s="40" t="s">
        <v>223</v>
      </c>
      <c r="F42" s="21"/>
      <c r="G42" s="20"/>
      <c r="H42" s="193"/>
      <c r="I42" s="185"/>
      <c r="J42" s="192"/>
      <c r="K42" s="185"/>
      <c r="L42" s="186"/>
      <c r="M42" s="190"/>
      <c r="N42" s="186" t="s">
        <v>132</v>
      </c>
      <c r="O42" s="191">
        <v>11</v>
      </c>
      <c r="P42" s="121">
        <v>0</v>
      </c>
      <c r="Q42" s="122">
        <v>12</v>
      </c>
      <c r="R42" s="122">
        <v>12</v>
      </c>
      <c r="S42" s="167">
        <v>0</v>
      </c>
      <c r="T42" s="14"/>
      <c r="U42" s="16"/>
      <c r="V42" s="15"/>
      <c r="W42" s="14"/>
      <c r="X42" s="16"/>
      <c r="Y42" s="631"/>
      <c r="Z42" s="604"/>
      <c r="AA42" s="607"/>
      <c r="AB42" s="216">
        <v>1</v>
      </c>
      <c r="AC42" s="214">
        <v>2</v>
      </c>
      <c r="AD42" s="214">
        <f t="shared" si="0"/>
        <v>4</v>
      </c>
    </row>
    <row r="43" spans="1:30" s="4" customFormat="1">
      <c r="A43" s="115"/>
      <c r="B43" s="23"/>
      <c r="C43" s="40" t="s">
        <v>224</v>
      </c>
      <c r="D43" s="40"/>
      <c r="E43" s="40" t="s">
        <v>225</v>
      </c>
      <c r="F43" s="21"/>
      <c r="G43" s="20"/>
      <c r="H43" s="193"/>
      <c r="I43" s="185"/>
      <c r="J43" s="192"/>
      <c r="K43" s="185"/>
      <c r="L43" s="198"/>
      <c r="M43" s="199"/>
      <c r="N43" s="186" t="s">
        <v>132</v>
      </c>
      <c r="O43" s="191">
        <v>11</v>
      </c>
      <c r="P43" s="121">
        <v>0</v>
      </c>
      <c r="Q43" s="122">
        <v>12</v>
      </c>
      <c r="R43" s="122">
        <v>12</v>
      </c>
      <c r="S43" s="167">
        <v>0</v>
      </c>
      <c r="T43" s="14"/>
      <c r="U43" s="16"/>
      <c r="V43" s="15"/>
      <c r="W43" s="14"/>
      <c r="X43" s="16"/>
      <c r="Y43" s="631"/>
      <c r="Z43" s="604"/>
      <c r="AA43" s="607"/>
      <c r="AB43" s="216">
        <v>1</v>
      </c>
      <c r="AC43" s="214">
        <v>2</v>
      </c>
      <c r="AD43" s="214">
        <f t="shared" si="0"/>
        <v>4</v>
      </c>
    </row>
    <row r="44" spans="1:30" s="4" customFormat="1" ht="27" customHeight="1">
      <c r="A44" s="115"/>
      <c r="B44" s="109"/>
      <c r="C44" s="153" t="s">
        <v>226</v>
      </c>
      <c r="D44" s="153"/>
      <c r="E44" s="153" t="s">
        <v>227</v>
      </c>
      <c r="F44" s="107"/>
      <c r="G44" s="106"/>
      <c r="H44" s="194"/>
      <c r="I44" s="195"/>
      <c r="J44" s="196"/>
      <c r="K44" s="195"/>
      <c r="L44" s="196"/>
      <c r="M44" s="195"/>
      <c r="N44" s="196" t="s">
        <v>132</v>
      </c>
      <c r="O44" s="195">
        <v>3</v>
      </c>
      <c r="P44" s="123">
        <v>0</v>
      </c>
      <c r="Q44" s="124">
        <v>4</v>
      </c>
      <c r="R44" s="124">
        <v>0</v>
      </c>
      <c r="S44" s="125">
        <v>0</v>
      </c>
      <c r="T44" s="100"/>
      <c r="U44" s="102"/>
      <c r="V44" s="101"/>
      <c r="W44" s="100"/>
      <c r="X44" s="102"/>
      <c r="Y44" s="632"/>
      <c r="Z44" s="605"/>
      <c r="AA44" s="608"/>
      <c r="AB44" s="2"/>
      <c r="AC44" s="2"/>
      <c r="AD44" s="2"/>
    </row>
    <row r="45" spans="1:30" s="8" customFormat="1">
      <c r="A45" s="115"/>
      <c r="B45" s="12"/>
      <c r="C45" s="12"/>
      <c r="D45" s="12"/>
      <c r="E45" s="9" t="s">
        <v>177</v>
      </c>
      <c r="F45" s="4"/>
      <c r="G45" s="9" t="s">
        <v>228</v>
      </c>
      <c r="H45" s="9"/>
      <c r="I45" s="11">
        <f>SUM(I19:I44)</f>
        <v>100</v>
      </c>
      <c r="J45" s="11"/>
      <c r="K45" s="11">
        <f>SUM(K19:K44)</f>
        <v>100</v>
      </c>
      <c r="L45" s="11"/>
      <c r="M45" s="11">
        <f>SUM(M19:M44)</f>
        <v>50</v>
      </c>
      <c r="N45" s="11"/>
      <c r="O45" s="11">
        <f>SUM(O19:O44)</f>
        <v>50</v>
      </c>
      <c r="P45" s="130">
        <f>SUM(P20:P44)</f>
        <v>0</v>
      </c>
      <c r="Q45" s="166">
        <f>SUM(Q20:Q44)</f>
        <v>246</v>
      </c>
      <c r="R45" s="130">
        <f>SUM(R20:R44)</f>
        <v>194</v>
      </c>
      <c r="S45" s="130">
        <f>SUM(S20:S44)</f>
        <v>0</v>
      </c>
      <c r="T45" s="130"/>
      <c r="U45" s="130"/>
      <c r="V45" s="130"/>
      <c r="W45" s="130"/>
      <c r="X45" s="130"/>
      <c r="Y45" s="131" t="s">
        <v>178</v>
      </c>
      <c r="Z45" s="10"/>
      <c r="AA45" s="10"/>
      <c r="AB45" s="370"/>
      <c r="AC45" s="370"/>
      <c r="AD45" s="370"/>
    </row>
    <row r="46" spans="1:30" s="6" customFormat="1" ht="22.5" customHeight="1">
      <c r="A46" s="11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5"/>
      <c r="T46" s="1"/>
      <c r="U46" s="1"/>
      <c r="V46" s="1"/>
      <c r="W46" s="1"/>
      <c r="X46" s="1"/>
      <c r="Y46" s="1"/>
      <c r="Z46" s="1"/>
      <c r="AB46" s="374"/>
      <c r="AC46" s="374"/>
      <c r="AD46" s="374"/>
    </row>
    <row r="47" spans="1:30" s="4" customFormat="1">
      <c r="A47" s="115"/>
      <c r="B47" s="1"/>
      <c r="C47" s="1"/>
      <c r="D47" s="1"/>
      <c r="E47" s="1"/>
      <c r="F47" s="1"/>
      <c r="G47" s="1"/>
      <c r="H47" s="1"/>
      <c r="I47" s="1"/>
      <c r="J47" s="1"/>
      <c r="K47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2"/>
      <c r="AC47" s="2"/>
      <c r="AD47" s="2"/>
    </row>
    <row r="48" spans="1:30" s="4" customFormat="1" ht="18" customHeight="1">
      <c r="A48" s="11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2"/>
      <c r="AC48" s="2"/>
      <c r="AD48" s="2"/>
    </row>
    <row r="49" spans="1:30" s="4" customFormat="1" ht="26.1" customHeight="1">
      <c r="A49" s="11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2"/>
      <c r="AC49" s="2"/>
      <c r="AD49" s="2"/>
    </row>
    <row r="50" spans="1:30" s="4" customFormat="1">
      <c r="A50" s="115"/>
      <c r="B50" s="1"/>
      <c r="C50" s="1"/>
      <c r="D50" s="1"/>
      <c r="E50" s="1"/>
      <c r="F50" s="1"/>
      <c r="G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2"/>
      <c r="AC50" s="2"/>
      <c r="AD50" s="2"/>
    </row>
    <row r="51" spans="1:30" s="4" customFormat="1" ht="19.350000000000001" customHeight="1">
      <c r="A51" s="115"/>
      <c r="B51" s="1"/>
      <c r="C51" s="1"/>
      <c r="D51" s="1"/>
      <c r="E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2"/>
      <c r="AC51" s="2"/>
      <c r="AD51" s="2"/>
    </row>
    <row r="52" spans="1:30" s="4" customFormat="1">
      <c r="A52" s="11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2"/>
      <c r="AC52" s="2"/>
      <c r="AD52" s="2"/>
    </row>
    <row r="53" spans="1:30" s="4" customFormat="1">
      <c r="A53" s="11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1"/>
      <c r="W53" s="1"/>
      <c r="X53" s="1"/>
      <c r="Y53" s="1"/>
      <c r="Z53" s="1"/>
      <c r="AA53" s="6"/>
      <c r="AB53" s="2"/>
      <c r="AC53" s="2"/>
      <c r="AD53" s="2"/>
    </row>
    <row r="54" spans="1:30" s="8" customFormat="1">
      <c r="A54" s="11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370"/>
      <c r="AC54" s="370"/>
      <c r="AD54" s="370"/>
    </row>
    <row r="55" spans="1:30" s="8" customFormat="1">
      <c r="A55" s="11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370"/>
      <c r="AC55" s="370"/>
      <c r="AD55" s="370"/>
    </row>
    <row r="56" spans="1:30" s="4" customFormat="1">
      <c r="A56" s="11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2"/>
      <c r="AC56" s="2"/>
      <c r="AD56" s="2"/>
    </row>
    <row r="57" spans="1:30">
      <c r="A57" s="11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</row>
    <row r="58" spans="1:30">
      <c r="A58" s="11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</row>
    <row r="59" spans="1:30">
      <c r="A59" s="11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</row>
    <row r="60" spans="1:30">
      <c r="A60" s="11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</row>
    <row r="61" spans="1:30">
      <c r="A61" s="11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</row>
    <row r="62" spans="1:30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</row>
    <row r="63" spans="1:3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</row>
    <row r="64" spans="1:3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</row>
    <row r="65" spans="2:27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5"/>
      <c r="Q65" s="5"/>
      <c r="R65" s="5"/>
      <c r="S65" s="5"/>
      <c r="T65" s="1"/>
      <c r="U65" s="1"/>
      <c r="V65" s="1"/>
      <c r="W65" s="1"/>
      <c r="X65" s="1"/>
      <c r="Y65" s="1"/>
      <c r="Z65" s="1"/>
      <c r="AA65" s="6"/>
    </row>
    <row r="66" spans="2:27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5"/>
      <c r="Q66" s="5"/>
      <c r="R66" s="5"/>
      <c r="S66" s="5"/>
      <c r="T66" s="1"/>
      <c r="U66" s="1"/>
      <c r="V66" s="1"/>
      <c r="W66" s="1"/>
      <c r="X66" s="1"/>
      <c r="Y66" s="1"/>
      <c r="Z66" s="1"/>
      <c r="AA66" s="6"/>
    </row>
    <row r="67" spans="2:27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5"/>
      <c r="Q67" s="5"/>
      <c r="R67" s="5"/>
      <c r="S67" s="5"/>
      <c r="T67" s="1"/>
      <c r="U67" s="1"/>
      <c r="V67" s="1"/>
      <c r="W67" s="1"/>
      <c r="X67" s="1"/>
      <c r="Y67" s="1"/>
      <c r="Z67" s="1"/>
      <c r="AA67" s="6"/>
    </row>
    <row r="68" spans="2:27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5"/>
      <c r="Q68" s="5"/>
      <c r="R68" s="5"/>
      <c r="S68" s="5"/>
      <c r="T68" s="1"/>
      <c r="U68" s="1"/>
      <c r="V68" s="1"/>
      <c r="W68" s="1"/>
      <c r="X68" s="1"/>
      <c r="Y68" s="1"/>
      <c r="Z68" s="1"/>
      <c r="AA68" s="6"/>
    </row>
    <row r="69" spans="2:27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5"/>
      <c r="Q69" s="5"/>
      <c r="R69" s="5"/>
      <c r="S69" s="5"/>
      <c r="T69" s="1"/>
      <c r="U69" s="1"/>
      <c r="V69" s="1"/>
      <c r="W69" s="1"/>
      <c r="X69" s="1"/>
      <c r="Y69" s="1"/>
      <c r="Z69" s="1"/>
      <c r="AA69" s="6"/>
    </row>
    <row r="70" spans="2:27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5"/>
      <c r="Q70" s="5"/>
      <c r="R70" s="5"/>
      <c r="S70" s="5"/>
      <c r="T70" s="1"/>
      <c r="U70" s="1"/>
      <c r="V70" s="1"/>
      <c r="W70" s="1"/>
      <c r="X70" s="1"/>
      <c r="Y70" s="1"/>
      <c r="Z70" s="1"/>
      <c r="AA70" s="6"/>
    </row>
    <row r="71" spans="2:27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5"/>
      <c r="Q71" s="5"/>
      <c r="R71" s="5"/>
      <c r="S71" s="5"/>
      <c r="T71" s="1"/>
      <c r="U71" s="1"/>
      <c r="V71" s="1"/>
      <c r="W71" s="1"/>
      <c r="X71" s="1"/>
      <c r="Y71" s="1"/>
      <c r="Z71" s="1"/>
      <c r="AA71" s="6"/>
    </row>
    <row r="72" spans="2:27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5"/>
      <c r="Q72" s="5"/>
      <c r="R72" s="5"/>
      <c r="S72" s="5"/>
      <c r="T72" s="1"/>
      <c r="U72" s="1"/>
      <c r="V72" s="1"/>
      <c r="W72" s="1"/>
      <c r="X72" s="1"/>
      <c r="Y72" s="1"/>
      <c r="Z72" s="1"/>
      <c r="AA72" s="6"/>
    </row>
    <row r="73" spans="2:27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5"/>
      <c r="Q73" s="5"/>
      <c r="R73" s="5"/>
      <c r="S73" s="5"/>
      <c r="T73" s="1"/>
      <c r="U73" s="1"/>
      <c r="V73" s="1"/>
      <c r="W73" s="1"/>
      <c r="X73" s="1"/>
      <c r="Y73" s="1"/>
      <c r="Z73" s="1"/>
      <c r="AA73" s="6"/>
    </row>
    <row r="74" spans="2:27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5"/>
      <c r="Q74" s="5"/>
      <c r="R74" s="5"/>
      <c r="S74" s="5"/>
      <c r="T74" s="1"/>
      <c r="U74" s="1"/>
      <c r="V74" s="1"/>
      <c r="W74" s="1"/>
      <c r="X74" s="1"/>
      <c r="Y74" s="1"/>
      <c r="Z74" s="1"/>
      <c r="AA74" s="6"/>
    </row>
    <row r="75" spans="2:27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5"/>
      <c r="Q75" s="5"/>
      <c r="R75" s="5"/>
      <c r="S75" s="5"/>
      <c r="T75" s="1"/>
      <c r="U75" s="1"/>
      <c r="V75" s="1"/>
      <c r="W75" s="1"/>
      <c r="X75" s="1"/>
      <c r="Y75" s="1"/>
      <c r="Z75" s="1"/>
      <c r="AA75" s="6"/>
    </row>
    <row r="76" spans="2:27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5"/>
      <c r="Q76" s="5"/>
      <c r="R76" s="5"/>
      <c r="S76" s="5"/>
      <c r="T76" s="1"/>
      <c r="U76" s="1"/>
      <c r="V76" s="1"/>
      <c r="W76" s="1"/>
      <c r="X76" s="1"/>
      <c r="Y76" s="1"/>
      <c r="Z76" s="1"/>
      <c r="AA76" s="6"/>
    </row>
    <row r="77" spans="2:27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5"/>
      <c r="Q77" s="5"/>
      <c r="R77" s="5"/>
      <c r="S77" s="5"/>
      <c r="T77" s="1"/>
      <c r="U77" s="1"/>
      <c r="V77" s="1"/>
      <c r="W77" s="1"/>
      <c r="X77" s="1"/>
      <c r="Y77" s="1"/>
      <c r="Z77" s="1"/>
      <c r="AA77" s="6"/>
    </row>
    <row r="78" spans="2:27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5"/>
      <c r="Q78" s="5"/>
      <c r="R78" s="5"/>
      <c r="S78" s="5"/>
      <c r="T78" s="1"/>
      <c r="U78" s="1"/>
      <c r="V78" s="1"/>
      <c r="W78" s="1"/>
      <c r="X78" s="1"/>
      <c r="Y78" s="1"/>
      <c r="Z78" s="1"/>
      <c r="AA78" s="6"/>
    </row>
    <row r="79" spans="2:27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5"/>
      <c r="Q79" s="5"/>
      <c r="R79" s="5"/>
      <c r="S79" s="5"/>
      <c r="T79" s="1"/>
      <c r="U79" s="1"/>
      <c r="V79" s="1"/>
      <c r="W79" s="1"/>
      <c r="X79" s="1"/>
      <c r="Y79" s="1"/>
      <c r="Z79" s="1"/>
      <c r="AA79" s="6"/>
    </row>
    <row r="80" spans="2:27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5"/>
      <c r="Q80" s="5"/>
      <c r="R80" s="5"/>
      <c r="S80" s="5"/>
      <c r="T80" s="1"/>
      <c r="U80" s="1"/>
      <c r="V80" s="1"/>
      <c r="W80" s="1"/>
      <c r="X80" s="1"/>
      <c r="Y80" s="1"/>
      <c r="Z80" s="1"/>
      <c r="AA80" s="6"/>
    </row>
    <row r="81" spans="2:27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5"/>
      <c r="Q81" s="5"/>
      <c r="R81" s="5"/>
      <c r="S81" s="5"/>
      <c r="T81" s="1"/>
      <c r="U81" s="1"/>
      <c r="V81" s="1"/>
      <c r="W81" s="1"/>
      <c r="X81" s="1"/>
      <c r="Y81" s="1"/>
      <c r="Z81" s="1"/>
      <c r="AA81" s="6"/>
    </row>
    <row r="82" spans="2:27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5"/>
      <c r="Q82" s="5"/>
      <c r="R82" s="5"/>
      <c r="S82" s="5"/>
      <c r="T82" s="1"/>
      <c r="U82" s="1"/>
      <c r="V82" s="1"/>
      <c r="W82" s="1"/>
      <c r="X82" s="1"/>
      <c r="Y82" s="1"/>
      <c r="Z82" s="1"/>
      <c r="AA82" s="6"/>
    </row>
    <row r="83" spans="2:27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5"/>
      <c r="Q83" s="5"/>
      <c r="R83" s="5"/>
      <c r="S83" s="5"/>
      <c r="T83" s="1"/>
      <c r="U83" s="1"/>
      <c r="V83" s="1"/>
      <c r="W83" s="1"/>
      <c r="X83" s="1"/>
      <c r="Y83" s="1"/>
      <c r="Z83" s="1"/>
      <c r="AA83" s="6"/>
    </row>
    <row r="84" spans="2:27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5"/>
      <c r="Q84" s="5"/>
      <c r="R84" s="5"/>
      <c r="S84" s="5"/>
      <c r="T84" s="1"/>
      <c r="U84" s="1"/>
      <c r="V84" s="1"/>
      <c r="W84" s="1"/>
      <c r="X84" s="1"/>
      <c r="Y84" s="1"/>
      <c r="Z84" s="1"/>
      <c r="AA84" s="6"/>
    </row>
    <row r="85" spans="2:27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5"/>
      <c r="Q85" s="5"/>
      <c r="R85" s="5"/>
      <c r="S85" s="5"/>
      <c r="T85" s="1"/>
      <c r="U85" s="1"/>
      <c r="V85" s="1"/>
      <c r="W85" s="1"/>
      <c r="X85" s="1"/>
      <c r="Y85" s="1"/>
      <c r="Z85" s="1"/>
      <c r="AA85" s="6"/>
    </row>
    <row r="86" spans="2:27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5"/>
      <c r="Q86" s="5"/>
      <c r="R86" s="5"/>
      <c r="S86" s="5"/>
      <c r="T86" s="1"/>
      <c r="U86" s="1"/>
      <c r="V86" s="1"/>
      <c r="W86" s="1"/>
      <c r="X86" s="1"/>
      <c r="Y86" s="1"/>
      <c r="Z86" s="1"/>
      <c r="AA86" s="6"/>
    </row>
    <row r="87" spans="2:27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5"/>
      <c r="Q87" s="5"/>
      <c r="R87" s="5"/>
      <c r="S87" s="5"/>
      <c r="T87" s="1"/>
      <c r="U87" s="1"/>
      <c r="V87" s="1"/>
      <c r="W87" s="1"/>
      <c r="X87" s="1"/>
      <c r="Y87" s="1"/>
      <c r="Z87" s="1"/>
      <c r="AA87" s="6"/>
    </row>
    <row r="88" spans="2:27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5"/>
      <c r="Q88" s="5"/>
      <c r="R88" s="5"/>
      <c r="S88" s="5"/>
      <c r="T88" s="1"/>
      <c r="U88" s="1"/>
      <c r="V88" s="1"/>
      <c r="W88" s="1"/>
      <c r="X88" s="1"/>
      <c r="Y88" s="1"/>
      <c r="Z88" s="1"/>
      <c r="AA88" s="6"/>
    </row>
    <row r="89" spans="2:27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5"/>
      <c r="Q89" s="5"/>
      <c r="R89" s="5"/>
      <c r="S89" s="5"/>
      <c r="T89" s="1"/>
      <c r="U89" s="1"/>
      <c r="V89" s="1"/>
      <c r="W89" s="1"/>
      <c r="X89" s="1"/>
      <c r="Y89" s="1"/>
      <c r="Z89" s="1"/>
      <c r="AA89" s="6"/>
    </row>
    <row r="90" spans="2:27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5"/>
      <c r="Q90" s="5"/>
      <c r="R90" s="5"/>
      <c r="S90" s="5"/>
      <c r="T90" s="1"/>
      <c r="U90" s="1"/>
      <c r="V90" s="1"/>
      <c r="W90" s="1"/>
      <c r="X90" s="1"/>
      <c r="Y90" s="1"/>
      <c r="Z90" s="1"/>
      <c r="AA90" s="6"/>
    </row>
    <row r="91" spans="2:27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5"/>
      <c r="Q91" s="5"/>
      <c r="R91" s="5"/>
      <c r="S91" s="5"/>
      <c r="T91" s="1"/>
      <c r="U91" s="1"/>
      <c r="V91" s="1"/>
      <c r="W91" s="1"/>
      <c r="X91" s="1"/>
      <c r="Y91" s="1"/>
      <c r="Z91" s="1"/>
      <c r="AA91" s="6"/>
    </row>
    <row r="92" spans="2:27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5"/>
      <c r="Q92" s="5"/>
      <c r="R92" s="5"/>
      <c r="S92" s="5"/>
      <c r="T92" s="1"/>
      <c r="U92" s="1"/>
      <c r="V92" s="1"/>
      <c r="W92" s="1"/>
      <c r="X92" s="1"/>
      <c r="Y92" s="1"/>
      <c r="Z92" s="1"/>
      <c r="AA92" s="6"/>
    </row>
    <row r="93" spans="2:27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5"/>
      <c r="Q93" s="5"/>
      <c r="R93" s="5"/>
      <c r="S93" s="5"/>
      <c r="T93" s="1"/>
      <c r="U93" s="1"/>
      <c r="V93" s="1"/>
      <c r="W93" s="1"/>
      <c r="X93" s="1"/>
      <c r="Y93" s="1"/>
      <c r="Z93" s="1"/>
      <c r="AA93" s="6"/>
    </row>
    <row r="94" spans="2:27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5"/>
      <c r="Q94" s="5"/>
      <c r="R94" s="5"/>
      <c r="S94" s="5"/>
      <c r="T94" s="1"/>
      <c r="U94" s="1"/>
      <c r="V94" s="1"/>
      <c r="W94" s="1"/>
      <c r="X94" s="1"/>
      <c r="Y94" s="1"/>
      <c r="Z94" s="1"/>
      <c r="AA94" s="6"/>
    </row>
    <row r="95" spans="2:27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5"/>
      <c r="Q95" s="5"/>
      <c r="R95" s="5"/>
      <c r="S95" s="5"/>
      <c r="T95" s="1"/>
      <c r="U95" s="1"/>
      <c r="V95" s="1"/>
      <c r="W95" s="1"/>
      <c r="X95" s="1"/>
      <c r="Y95" s="1"/>
      <c r="Z95" s="1"/>
      <c r="AA95" s="6"/>
    </row>
    <row r="96" spans="2:27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5"/>
      <c r="Q96" s="5"/>
      <c r="R96" s="5"/>
      <c r="S96" s="5"/>
      <c r="T96" s="1"/>
      <c r="U96" s="1"/>
      <c r="V96" s="1"/>
      <c r="W96" s="1"/>
      <c r="X96" s="1"/>
      <c r="Y96" s="1"/>
      <c r="Z96" s="1"/>
      <c r="AA96" s="6"/>
    </row>
    <row r="97" spans="2:27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5"/>
      <c r="Q97" s="5"/>
      <c r="R97" s="5"/>
      <c r="S97" s="5"/>
      <c r="T97" s="1"/>
      <c r="U97" s="1"/>
      <c r="V97" s="1"/>
      <c r="W97" s="1"/>
      <c r="X97" s="1"/>
      <c r="Y97" s="1"/>
      <c r="Z97" s="1"/>
      <c r="AA97" s="6"/>
    </row>
    <row r="98" spans="2:27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5"/>
      <c r="Q98" s="5"/>
      <c r="R98" s="5"/>
      <c r="S98" s="5"/>
      <c r="T98" s="1"/>
      <c r="U98" s="1"/>
      <c r="V98" s="1"/>
      <c r="W98" s="1"/>
      <c r="X98" s="1"/>
      <c r="Y98" s="1"/>
      <c r="Z98" s="1"/>
      <c r="AA98" s="6"/>
    </row>
    <row r="99" spans="2:27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5"/>
      <c r="Q99" s="5"/>
      <c r="R99" s="5"/>
      <c r="S99" s="5"/>
      <c r="T99" s="1"/>
      <c r="U99" s="1"/>
      <c r="V99" s="1"/>
      <c r="W99" s="1"/>
      <c r="X99" s="1"/>
      <c r="Y99" s="1"/>
      <c r="Z99" s="1"/>
      <c r="AA99" s="6"/>
    </row>
    <row r="100" spans="2:27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5"/>
      <c r="Q100" s="5"/>
      <c r="R100" s="5"/>
      <c r="S100" s="5"/>
      <c r="T100" s="1"/>
      <c r="U100" s="1"/>
      <c r="V100" s="1"/>
      <c r="W100" s="1"/>
      <c r="X100" s="1"/>
      <c r="Y100" s="1"/>
      <c r="Z100" s="1"/>
      <c r="AA100" s="6"/>
    </row>
    <row r="101" spans="2:27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5"/>
      <c r="Q101" s="5"/>
      <c r="R101" s="5"/>
      <c r="S101" s="5"/>
      <c r="T101" s="1"/>
      <c r="U101" s="1"/>
      <c r="V101" s="1"/>
      <c r="W101" s="1"/>
      <c r="X101" s="1"/>
      <c r="Y101" s="1"/>
      <c r="Z101" s="1"/>
      <c r="AA101" s="6"/>
    </row>
    <row r="102" spans="2:27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5"/>
      <c r="Q102" s="5"/>
      <c r="R102" s="5"/>
      <c r="S102" s="5"/>
      <c r="T102" s="1"/>
      <c r="U102" s="1"/>
      <c r="V102" s="1"/>
      <c r="W102" s="1"/>
      <c r="X102" s="1"/>
      <c r="Y102" s="1"/>
      <c r="Z102" s="1"/>
      <c r="AA102" s="6"/>
    </row>
    <row r="103" spans="2:27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5"/>
      <c r="Q103" s="5"/>
      <c r="R103" s="5"/>
      <c r="S103" s="5"/>
      <c r="T103" s="1"/>
      <c r="U103" s="1"/>
      <c r="V103" s="1"/>
      <c r="W103" s="1"/>
      <c r="X103" s="1"/>
      <c r="Y103" s="1"/>
      <c r="Z103" s="1"/>
      <c r="AA103" s="6"/>
    </row>
    <row r="104" spans="2:27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5"/>
      <c r="Q104" s="5"/>
      <c r="R104" s="5"/>
      <c r="S104" s="5"/>
      <c r="T104" s="1"/>
      <c r="U104" s="1"/>
      <c r="V104" s="1"/>
      <c r="W104" s="1"/>
      <c r="X104" s="1"/>
      <c r="Y104" s="1"/>
      <c r="Z104" s="1"/>
      <c r="AA104" s="6"/>
    </row>
    <row r="105" spans="2:27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5"/>
      <c r="Q105" s="5"/>
      <c r="R105" s="5"/>
      <c r="S105" s="5"/>
      <c r="T105" s="1"/>
      <c r="U105" s="1"/>
      <c r="V105" s="1"/>
      <c r="W105" s="1"/>
      <c r="X105" s="1"/>
      <c r="Y105" s="1"/>
      <c r="Z105" s="1"/>
      <c r="AA105" s="6"/>
    </row>
    <row r="106" spans="2:27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5"/>
      <c r="Q106" s="5"/>
      <c r="R106" s="5"/>
      <c r="S106" s="5"/>
      <c r="T106" s="1"/>
      <c r="U106" s="1"/>
      <c r="V106" s="1"/>
      <c r="W106" s="1"/>
      <c r="X106" s="1"/>
      <c r="Y106" s="1"/>
      <c r="Z106" s="1"/>
      <c r="AA106" s="6"/>
    </row>
    <row r="107" spans="2:27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5"/>
      <c r="Q107" s="5"/>
      <c r="R107" s="5"/>
      <c r="S107" s="5"/>
      <c r="T107" s="1"/>
      <c r="U107" s="1"/>
      <c r="V107" s="1"/>
      <c r="W107" s="1"/>
      <c r="X107" s="1"/>
      <c r="Y107" s="1"/>
      <c r="Z107" s="1"/>
      <c r="AA107" s="6"/>
    </row>
    <row r="108" spans="2:27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5"/>
      <c r="Q108" s="5"/>
      <c r="R108" s="5"/>
      <c r="S108" s="5"/>
      <c r="T108" s="1"/>
      <c r="U108" s="1"/>
      <c r="V108" s="1"/>
      <c r="W108" s="1"/>
      <c r="X108" s="1"/>
      <c r="Y108" s="1"/>
      <c r="Z108" s="1"/>
      <c r="AA108" s="6"/>
    </row>
    <row r="109" spans="2:27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5"/>
      <c r="Q109" s="5"/>
      <c r="R109" s="5"/>
      <c r="S109" s="5"/>
      <c r="T109" s="1"/>
      <c r="U109" s="1"/>
      <c r="V109" s="1"/>
      <c r="W109" s="1"/>
      <c r="X109" s="1"/>
      <c r="Y109" s="1"/>
      <c r="Z109" s="1"/>
      <c r="AA109" s="6"/>
    </row>
    <row r="110" spans="2:27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5"/>
      <c r="Q110" s="5"/>
      <c r="R110" s="5"/>
      <c r="S110" s="5"/>
      <c r="T110" s="1"/>
      <c r="U110" s="1"/>
      <c r="V110" s="1"/>
      <c r="W110" s="1"/>
      <c r="X110" s="1"/>
      <c r="Y110" s="1"/>
      <c r="Z110" s="1"/>
      <c r="AA110" s="6"/>
    </row>
    <row r="111" spans="2:27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5"/>
      <c r="Q111" s="5"/>
      <c r="R111" s="5"/>
      <c r="S111" s="5"/>
      <c r="T111" s="1"/>
      <c r="U111" s="1"/>
      <c r="V111" s="1"/>
      <c r="W111" s="1"/>
      <c r="X111" s="1"/>
      <c r="Y111" s="1"/>
      <c r="Z111" s="1"/>
      <c r="AA111" s="6"/>
    </row>
    <row r="112" spans="2:27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5"/>
      <c r="Q112" s="5"/>
      <c r="R112" s="5"/>
      <c r="S112" s="5"/>
      <c r="T112" s="1"/>
      <c r="U112" s="1"/>
      <c r="V112" s="1"/>
      <c r="W112" s="1"/>
      <c r="X112" s="1"/>
      <c r="Y112" s="1"/>
      <c r="Z112" s="1"/>
      <c r="AA112" s="6"/>
    </row>
    <row r="113" spans="2:2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5"/>
      <c r="Q113" s="5"/>
      <c r="R113" s="5"/>
      <c r="S113" s="5"/>
      <c r="T113" s="1"/>
      <c r="U113" s="1"/>
      <c r="V113" s="1"/>
      <c r="W113" s="1"/>
      <c r="X113" s="1"/>
      <c r="Y113" s="1"/>
      <c r="Z113" s="1"/>
      <c r="AA113" s="6"/>
    </row>
    <row r="114" spans="2:2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5"/>
      <c r="Q114" s="5"/>
      <c r="R114" s="5"/>
      <c r="S114" s="5"/>
      <c r="T114" s="1"/>
      <c r="U114" s="1"/>
      <c r="V114" s="1"/>
      <c r="W114" s="1"/>
      <c r="X114" s="1"/>
      <c r="Y114" s="1"/>
      <c r="Z114" s="1"/>
      <c r="AA114" s="6"/>
    </row>
    <row r="115" spans="2:2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5"/>
      <c r="Q115" s="5"/>
      <c r="R115" s="5"/>
      <c r="S115" s="5"/>
      <c r="T115" s="1"/>
      <c r="U115" s="1"/>
      <c r="V115" s="1"/>
      <c r="W115" s="1"/>
      <c r="X115" s="1"/>
      <c r="Y115" s="1"/>
      <c r="Z115" s="1"/>
      <c r="AA115" s="6"/>
    </row>
    <row r="116" spans="2:2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5"/>
      <c r="Q116" s="5"/>
      <c r="R116" s="5"/>
      <c r="S116" s="5"/>
      <c r="T116" s="1"/>
      <c r="U116" s="1"/>
      <c r="V116" s="1"/>
      <c r="W116" s="1"/>
      <c r="X116" s="1"/>
      <c r="Y116" s="1"/>
      <c r="Z116" s="1"/>
      <c r="AA116" s="6"/>
    </row>
    <row r="117" spans="2:2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5"/>
      <c r="Q117" s="5"/>
      <c r="R117" s="5"/>
      <c r="S117" s="5"/>
      <c r="T117" s="1"/>
      <c r="U117" s="1"/>
      <c r="V117" s="1"/>
      <c r="W117" s="1"/>
      <c r="X117" s="1"/>
      <c r="Y117" s="1"/>
      <c r="Z117" s="1"/>
      <c r="AA117" s="6"/>
    </row>
    <row r="118" spans="2:2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5"/>
      <c r="Q118" s="5"/>
      <c r="R118" s="5"/>
      <c r="S118" s="5"/>
      <c r="T118" s="1"/>
      <c r="U118" s="1"/>
      <c r="V118" s="1"/>
      <c r="W118" s="1"/>
      <c r="X118" s="1"/>
      <c r="Y118" s="1"/>
      <c r="Z118" s="1"/>
      <c r="AA118" s="6"/>
    </row>
    <row r="119" spans="2:2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5"/>
      <c r="Q119" s="5"/>
      <c r="R119" s="5"/>
      <c r="S119" s="5"/>
      <c r="T119" s="1"/>
      <c r="U119" s="1"/>
      <c r="V119" s="1"/>
      <c r="W119" s="1"/>
      <c r="X119" s="1"/>
      <c r="Y119" s="1"/>
      <c r="Z119" s="1"/>
      <c r="AA119" s="6"/>
    </row>
    <row r="120" spans="2:2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5"/>
      <c r="Q120" s="5"/>
      <c r="R120" s="5"/>
      <c r="S120" s="5"/>
      <c r="T120" s="1"/>
      <c r="U120" s="1"/>
      <c r="V120" s="1"/>
      <c r="W120" s="1"/>
      <c r="X120" s="1"/>
      <c r="Y120" s="1"/>
      <c r="Z120" s="1"/>
      <c r="AA120" s="6"/>
    </row>
    <row r="121" spans="2:2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5"/>
      <c r="Q121" s="5"/>
      <c r="R121" s="5"/>
      <c r="S121" s="5"/>
      <c r="T121" s="1"/>
      <c r="U121" s="1"/>
      <c r="V121" s="1"/>
      <c r="W121" s="1"/>
      <c r="X121" s="1"/>
      <c r="Y121" s="1"/>
      <c r="Z121" s="1"/>
      <c r="AA121" s="6"/>
    </row>
    <row r="122" spans="2:2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5"/>
      <c r="Q122" s="5"/>
      <c r="R122" s="5"/>
      <c r="S122" s="5"/>
      <c r="T122" s="1"/>
      <c r="U122" s="1"/>
      <c r="V122" s="1"/>
      <c r="W122" s="1"/>
      <c r="X122" s="1"/>
      <c r="Y122" s="1"/>
      <c r="Z122" s="1"/>
      <c r="AA122" s="6"/>
    </row>
    <row r="123" spans="2:2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5"/>
      <c r="Q123" s="5"/>
      <c r="R123" s="5"/>
      <c r="S123" s="5"/>
      <c r="T123" s="1"/>
      <c r="U123" s="1"/>
      <c r="V123" s="1"/>
      <c r="W123" s="1"/>
      <c r="X123" s="1"/>
      <c r="Y123" s="1"/>
      <c r="Z123" s="1"/>
      <c r="AA123" s="6"/>
    </row>
    <row r="124" spans="2:2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5"/>
      <c r="Q124" s="5"/>
      <c r="R124" s="5"/>
      <c r="S124" s="5"/>
      <c r="T124" s="1"/>
      <c r="U124" s="1"/>
      <c r="V124" s="1"/>
      <c r="W124" s="1"/>
      <c r="X124" s="1"/>
      <c r="Y124" s="1"/>
      <c r="Z124" s="1"/>
      <c r="AA124" s="6"/>
    </row>
    <row r="125" spans="2:2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5"/>
      <c r="Q125" s="5"/>
      <c r="R125" s="5"/>
      <c r="S125" s="5"/>
      <c r="T125" s="1"/>
      <c r="U125" s="1"/>
      <c r="V125" s="1"/>
      <c r="W125" s="1"/>
      <c r="X125" s="1"/>
      <c r="Y125" s="1"/>
      <c r="Z125" s="1"/>
      <c r="AA125" s="6"/>
    </row>
    <row r="126" spans="2:2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5"/>
      <c r="Q126" s="5"/>
      <c r="R126" s="5"/>
      <c r="S126" s="5"/>
      <c r="T126" s="1"/>
      <c r="U126" s="1"/>
      <c r="V126" s="1"/>
      <c r="W126" s="1"/>
      <c r="X126" s="1"/>
      <c r="Y126" s="1"/>
      <c r="Z126" s="1"/>
      <c r="AA126" s="6"/>
    </row>
    <row r="127" spans="2:2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5"/>
      <c r="Q127" s="5"/>
      <c r="R127" s="5"/>
      <c r="S127" s="5"/>
      <c r="T127" s="1"/>
      <c r="U127" s="1"/>
      <c r="V127" s="1"/>
      <c r="W127" s="1"/>
      <c r="X127" s="1"/>
      <c r="Y127" s="1"/>
      <c r="Z127" s="1"/>
      <c r="AA127" s="6"/>
    </row>
    <row r="128" spans="2:2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5"/>
      <c r="Q128" s="5"/>
      <c r="R128" s="5"/>
      <c r="S128" s="5"/>
      <c r="T128" s="1"/>
      <c r="U128" s="1"/>
      <c r="V128" s="1"/>
      <c r="W128" s="1"/>
      <c r="X128" s="1"/>
      <c r="Y128" s="1"/>
      <c r="Z128" s="1"/>
      <c r="AA128" s="6"/>
    </row>
    <row r="129" spans="2:27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5"/>
      <c r="Q129" s="5"/>
      <c r="R129" s="5"/>
      <c r="S129" s="5"/>
      <c r="T129" s="1"/>
      <c r="U129" s="1"/>
      <c r="V129" s="1"/>
      <c r="W129" s="1"/>
      <c r="X129" s="1"/>
      <c r="Y129" s="1"/>
      <c r="Z129" s="1"/>
      <c r="AA129" s="6"/>
    </row>
    <row r="130" spans="2:27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5"/>
      <c r="Q130" s="5"/>
      <c r="R130" s="5"/>
      <c r="S130" s="5"/>
      <c r="T130" s="1"/>
      <c r="U130" s="1"/>
      <c r="V130" s="1"/>
      <c r="W130" s="1"/>
      <c r="X130" s="1"/>
      <c r="Y130" s="1"/>
      <c r="Z130" s="1"/>
      <c r="AA130" s="6"/>
    </row>
    <row r="131" spans="2:27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5"/>
      <c r="Q131" s="5"/>
      <c r="R131" s="5"/>
      <c r="S131" s="5"/>
      <c r="T131" s="1"/>
      <c r="U131" s="1"/>
      <c r="V131" s="1"/>
      <c r="W131" s="1"/>
      <c r="X131" s="1"/>
      <c r="Y131" s="1"/>
      <c r="Z131" s="1"/>
      <c r="AA131" s="6"/>
    </row>
    <row r="132" spans="2:27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5"/>
      <c r="Q132" s="5"/>
      <c r="R132" s="5"/>
      <c r="S132" s="5"/>
      <c r="T132" s="1"/>
      <c r="U132" s="1"/>
      <c r="V132" s="1"/>
      <c r="W132" s="1"/>
      <c r="X132" s="1"/>
      <c r="Y132" s="1"/>
      <c r="Z132" s="1"/>
      <c r="AA132" s="6"/>
    </row>
    <row r="133" spans="2:27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5"/>
      <c r="Q133" s="5"/>
      <c r="R133" s="5"/>
      <c r="S133" s="5"/>
      <c r="T133" s="1"/>
      <c r="U133" s="1"/>
      <c r="V133" s="1"/>
      <c r="W133" s="1"/>
      <c r="X133" s="1"/>
      <c r="Y133" s="1"/>
      <c r="Z133" s="1"/>
      <c r="AA133" s="6"/>
    </row>
    <row r="134" spans="2:27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5"/>
      <c r="Q134" s="5"/>
      <c r="R134" s="5"/>
      <c r="S134" s="5"/>
      <c r="T134" s="1"/>
      <c r="U134" s="1"/>
      <c r="V134" s="1"/>
      <c r="W134" s="1"/>
      <c r="X134" s="1"/>
      <c r="Y134" s="1"/>
      <c r="Z134" s="1"/>
      <c r="AA134" s="6"/>
    </row>
    <row r="135" spans="2:27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5"/>
      <c r="Q135" s="5"/>
      <c r="R135" s="5"/>
      <c r="S135" s="5"/>
      <c r="T135" s="1"/>
      <c r="U135" s="1"/>
      <c r="V135" s="1"/>
      <c r="W135" s="1"/>
      <c r="X135" s="1"/>
      <c r="Y135" s="1"/>
      <c r="Z135" s="1"/>
      <c r="AA135" s="6"/>
    </row>
    <row r="136" spans="2:27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5"/>
      <c r="Q136" s="5"/>
      <c r="R136" s="5"/>
      <c r="S136" s="5"/>
      <c r="T136" s="1"/>
      <c r="U136" s="1"/>
      <c r="V136" s="1"/>
      <c r="W136" s="1"/>
      <c r="X136" s="1"/>
      <c r="Y136" s="1"/>
      <c r="Z136" s="1"/>
      <c r="AA136" s="6"/>
    </row>
    <row r="137" spans="2:27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5"/>
      <c r="Q137" s="5"/>
      <c r="R137" s="5"/>
      <c r="S137" s="5"/>
      <c r="T137" s="1"/>
      <c r="U137" s="1"/>
      <c r="V137" s="1"/>
      <c r="W137" s="1"/>
      <c r="X137" s="1"/>
      <c r="Y137" s="1"/>
      <c r="Z137" s="1"/>
      <c r="AA137" s="6"/>
    </row>
    <row r="138" spans="2:27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5"/>
      <c r="Q138" s="5"/>
      <c r="R138" s="5"/>
      <c r="S138" s="5"/>
      <c r="T138" s="1"/>
      <c r="U138" s="1"/>
      <c r="V138" s="1"/>
      <c r="W138" s="1"/>
      <c r="X138" s="1"/>
      <c r="Y138" s="1"/>
      <c r="Z138" s="1"/>
      <c r="AA138" s="6"/>
    </row>
    <row r="139" spans="2:27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5"/>
      <c r="Q139" s="5"/>
      <c r="R139" s="5"/>
      <c r="S139" s="5"/>
      <c r="T139" s="1"/>
      <c r="U139" s="1"/>
      <c r="V139" s="1"/>
      <c r="W139" s="1"/>
      <c r="X139" s="1"/>
      <c r="Y139" s="1"/>
      <c r="Z139" s="1"/>
      <c r="AA139" s="6"/>
    </row>
    <row r="140" spans="2:27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5"/>
      <c r="Q140" s="5"/>
      <c r="R140" s="5"/>
      <c r="S140" s="5"/>
      <c r="T140" s="1"/>
      <c r="U140" s="1"/>
      <c r="V140" s="1"/>
      <c r="W140" s="1"/>
      <c r="X140" s="1"/>
      <c r="Y140" s="1"/>
      <c r="Z140" s="1"/>
      <c r="AA140" s="6"/>
    </row>
    <row r="141" spans="2:27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5"/>
      <c r="Q141" s="5"/>
      <c r="R141" s="5"/>
      <c r="S141" s="5"/>
      <c r="T141" s="1"/>
      <c r="U141" s="1"/>
      <c r="V141" s="1"/>
      <c r="W141" s="1"/>
      <c r="X141" s="1"/>
      <c r="Y141" s="1"/>
      <c r="Z141" s="1"/>
      <c r="AA141" s="6"/>
    </row>
    <row r="142" spans="2:27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5"/>
      <c r="Q142" s="5"/>
      <c r="R142" s="5"/>
      <c r="S142" s="5"/>
      <c r="T142" s="1"/>
      <c r="U142" s="1"/>
      <c r="V142" s="1"/>
      <c r="W142" s="1"/>
      <c r="X142" s="1"/>
      <c r="Y142" s="1"/>
      <c r="Z142" s="1"/>
      <c r="AA142" s="6"/>
    </row>
    <row r="143" spans="2:27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5"/>
      <c r="Q143" s="5"/>
      <c r="R143" s="5"/>
      <c r="S143" s="5"/>
      <c r="T143" s="1"/>
      <c r="U143" s="1"/>
      <c r="V143" s="1"/>
      <c r="W143" s="1"/>
      <c r="X143" s="1"/>
      <c r="Y143" s="1"/>
      <c r="Z143" s="1"/>
      <c r="AA143" s="6"/>
    </row>
    <row r="144" spans="2:27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5"/>
      <c r="Q144" s="5"/>
      <c r="R144" s="5"/>
      <c r="S144" s="5"/>
      <c r="T144" s="1"/>
      <c r="U144" s="1"/>
      <c r="V144" s="1"/>
      <c r="W144" s="1"/>
      <c r="X144" s="1"/>
      <c r="Y144" s="1"/>
      <c r="Z144" s="1"/>
      <c r="AA144" s="6"/>
    </row>
    <row r="145" spans="2:27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5"/>
      <c r="Q145" s="5"/>
      <c r="R145" s="5"/>
      <c r="S145" s="5"/>
      <c r="T145" s="1"/>
      <c r="U145" s="1"/>
      <c r="V145" s="1"/>
      <c r="W145" s="1"/>
      <c r="X145" s="1"/>
      <c r="Y145" s="1"/>
      <c r="Z145" s="1"/>
      <c r="AA145" s="6"/>
    </row>
    <row r="146" spans="2:27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5"/>
      <c r="Q146" s="5"/>
      <c r="R146" s="5"/>
      <c r="S146" s="5"/>
      <c r="T146" s="1"/>
      <c r="U146" s="1"/>
      <c r="V146" s="1"/>
      <c r="W146" s="1"/>
      <c r="X146" s="1"/>
      <c r="Y146" s="1"/>
      <c r="Z146" s="1"/>
      <c r="AA146" s="6"/>
    </row>
    <row r="147" spans="2:27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5"/>
      <c r="Q147" s="5"/>
      <c r="R147" s="5"/>
      <c r="S147" s="5"/>
      <c r="T147" s="1"/>
      <c r="U147" s="1"/>
      <c r="V147" s="1"/>
      <c r="W147" s="1"/>
      <c r="X147" s="1"/>
      <c r="Y147" s="1"/>
      <c r="Z147" s="1"/>
      <c r="AA147" s="6"/>
    </row>
    <row r="148" spans="2:27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5"/>
      <c r="Q148" s="5"/>
      <c r="R148" s="5"/>
      <c r="S148" s="5"/>
      <c r="T148" s="1"/>
      <c r="U148" s="1"/>
      <c r="V148" s="1"/>
      <c r="W148" s="1"/>
      <c r="X148" s="1"/>
      <c r="Y148" s="1"/>
      <c r="Z148" s="1"/>
      <c r="AA148" s="6"/>
    </row>
    <row r="149" spans="2:27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5"/>
      <c r="Q149" s="5"/>
      <c r="R149" s="5"/>
      <c r="S149" s="5"/>
      <c r="T149" s="1"/>
      <c r="U149" s="1"/>
      <c r="V149" s="1"/>
      <c r="W149" s="1"/>
      <c r="X149" s="1"/>
      <c r="Y149" s="1"/>
      <c r="Z149" s="1"/>
      <c r="AA149" s="6"/>
    </row>
    <row r="150" spans="2:27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5"/>
      <c r="Q150" s="5"/>
      <c r="R150" s="5"/>
      <c r="S150" s="5"/>
      <c r="T150" s="1"/>
      <c r="U150" s="1"/>
      <c r="V150" s="1"/>
      <c r="W150" s="1"/>
      <c r="X150" s="1"/>
      <c r="Y150" s="1"/>
      <c r="Z150" s="1"/>
      <c r="AA150" s="6"/>
    </row>
    <row r="151" spans="2:27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5"/>
      <c r="Q151" s="5"/>
      <c r="R151" s="5"/>
      <c r="S151" s="5"/>
      <c r="T151" s="1"/>
      <c r="U151" s="1"/>
      <c r="V151" s="1"/>
      <c r="W151" s="1"/>
      <c r="X151" s="1"/>
      <c r="Y151" s="1"/>
      <c r="Z151" s="1"/>
      <c r="AA151" s="6"/>
    </row>
    <row r="152" spans="2:27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5"/>
      <c r="Q152" s="5"/>
      <c r="R152" s="5"/>
      <c r="S152" s="5"/>
      <c r="T152" s="1"/>
      <c r="U152" s="1"/>
      <c r="V152" s="1"/>
      <c r="W152" s="1"/>
      <c r="X152" s="1"/>
      <c r="Y152" s="1"/>
      <c r="Z152" s="1"/>
      <c r="AA152" s="6"/>
    </row>
    <row r="153" spans="2:27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5"/>
      <c r="Q153" s="5"/>
      <c r="R153" s="5"/>
      <c r="S153" s="5"/>
      <c r="T153" s="1"/>
      <c r="U153" s="1"/>
      <c r="V153" s="1"/>
      <c r="W153" s="1"/>
      <c r="X153" s="1"/>
      <c r="Y153" s="1"/>
      <c r="Z153" s="1"/>
      <c r="AA153" s="6"/>
    </row>
    <row r="154" spans="2:27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5"/>
      <c r="Q154" s="5"/>
      <c r="R154" s="5"/>
      <c r="S154" s="5"/>
      <c r="T154" s="1"/>
      <c r="U154" s="1"/>
      <c r="V154" s="1"/>
      <c r="W154" s="1"/>
      <c r="X154" s="1"/>
      <c r="Y154" s="1"/>
      <c r="Z154" s="1"/>
      <c r="AA154" s="6"/>
    </row>
    <row r="155" spans="2:27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5"/>
      <c r="Q155" s="5"/>
      <c r="R155" s="5"/>
      <c r="S155" s="5"/>
      <c r="T155" s="1"/>
      <c r="U155" s="1"/>
      <c r="V155" s="1"/>
      <c r="W155" s="1"/>
      <c r="X155" s="1"/>
      <c r="Y155" s="1"/>
      <c r="Z155" s="1"/>
      <c r="AA155" s="6"/>
    </row>
    <row r="156" spans="2:27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5"/>
      <c r="Q156" s="5"/>
      <c r="R156" s="5"/>
      <c r="S156" s="5"/>
      <c r="T156" s="1"/>
      <c r="U156" s="1"/>
      <c r="V156" s="1"/>
      <c r="W156" s="1"/>
      <c r="X156" s="1"/>
      <c r="Y156" s="1"/>
      <c r="Z156" s="1"/>
      <c r="AA156" s="6"/>
    </row>
    <row r="157" spans="2:27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5"/>
      <c r="Q157" s="5"/>
      <c r="R157" s="5"/>
      <c r="S157" s="5"/>
      <c r="T157" s="1"/>
      <c r="U157" s="1"/>
      <c r="V157" s="1"/>
      <c r="W157" s="1"/>
      <c r="X157" s="1"/>
      <c r="Y157" s="1"/>
      <c r="Z157" s="1"/>
      <c r="AA157" s="6"/>
    </row>
    <row r="158" spans="2:27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5"/>
      <c r="Q158" s="5"/>
      <c r="R158" s="5"/>
      <c r="S158" s="5"/>
      <c r="T158" s="1"/>
      <c r="U158" s="1"/>
      <c r="V158" s="1"/>
      <c r="W158" s="1"/>
      <c r="X158" s="1"/>
      <c r="Y158" s="1"/>
      <c r="Z158" s="1"/>
      <c r="AA158" s="6"/>
    </row>
    <row r="159" spans="2:27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5"/>
      <c r="Q159" s="5"/>
      <c r="R159" s="5"/>
      <c r="S159" s="5"/>
      <c r="T159" s="1"/>
      <c r="U159" s="1"/>
      <c r="V159" s="1"/>
      <c r="W159" s="1"/>
      <c r="X159" s="1"/>
      <c r="Y159" s="1"/>
      <c r="Z159" s="1"/>
      <c r="AA159" s="6"/>
    </row>
    <row r="160" spans="2:27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5"/>
      <c r="Q160" s="5"/>
      <c r="R160" s="5"/>
      <c r="S160" s="5"/>
      <c r="T160" s="1"/>
      <c r="U160" s="1"/>
      <c r="V160" s="1"/>
      <c r="W160" s="1"/>
      <c r="X160" s="1"/>
      <c r="Y160" s="1"/>
      <c r="Z160" s="1"/>
      <c r="AA160" s="6"/>
    </row>
    <row r="161" spans="2:27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5"/>
      <c r="Q161" s="5"/>
      <c r="R161" s="5"/>
      <c r="S161" s="5"/>
      <c r="T161" s="1"/>
      <c r="U161" s="1"/>
      <c r="V161" s="1"/>
      <c r="W161" s="1"/>
      <c r="X161" s="1"/>
      <c r="Y161" s="1"/>
      <c r="Z161" s="1"/>
      <c r="AA161" s="6"/>
    </row>
    <row r="162" spans="2:27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5"/>
      <c r="Q162" s="5"/>
      <c r="R162" s="5"/>
      <c r="S162" s="5"/>
      <c r="T162" s="1"/>
      <c r="U162" s="1"/>
      <c r="V162" s="1"/>
      <c r="W162" s="1"/>
      <c r="X162" s="1"/>
      <c r="Y162" s="1"/>
      <c r="Z162" s="1"/>
      <c r="AA162" s="6"/>
    </row>
    <row r="163" spans="2:27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5"/>
      <c r="Q163" s="5"/>
      <c r="R163" s="5"/>
      <c r="S163" s="5"/>
      <c r="T163" s="1"/>
      <c r="U163" s="1"/>
      <c r="V163" s="1"/>
      <c r="W163" s="1"/>
      <c r="X163" s="1"/>
      <c r="Y163" s="1"/>
      <c r="Z163" s="1"/>
      <c r="AA163" s="6"/>
    </row>
    <row r="164" spans="2:27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5"/>
      <c r="Q164" s="5"/>
      <c r="R164" s="5"/>
      <c r="S164" s="5"/>
      <c r="T164" s="1"/>
      <c r="U164" s="1"/>
      <c r="V164" s="1"/>
      <c r="W164" s="1"/>
      <c r="X164" s="1"/>
      <c r="Y164" s="1"/>
      <c r="Z164" s="1"/>
      <c r="AA164" s="6"/>
    </row>
    <row r="165" spans="2:27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5"/>
      <c r="Q165" s="5"/>
      <c r="R165" s="5"/>
      <c r="S165" s="5"/>
      <c r="T165" s="1"/>
      <c r="U165" s="1"/>
      <c r="V165" s="1"/>
      <c r="W165" s="1"/>
      <c r="X165" s="1"/>
      <c r="Y165" s="1"/>
      <c r="Z165" s="1"/>
      <c r="AA165" s="6"/>
    </row>
    <row r="166" spans="2:27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5"/>
      <c r="Q166" s="5"/>
      <c r="R166" s="5"/>
      <c r="S166" s="5"/>
      <c r="T166" s="1"/>
      <c r="U166" s="1"/>
      <c r="V166" s="1"/>
      <c r="W166" s="1"/>
      <c r="X166" s="1"/>
      <c r="Y166" s="1"/>
      <c r="Z166" s="1"/>
      <c r="AA166" s="6"/>
    </row>
    <row r="167" spans="2:27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5"/>
      <c r="Q167" s="5"/>
      <c r="R167" s="5"/>
      <c r="S167" s="5"/>
      <c r="T167" s="1"/>
      <c r="U167" s="1"/>
      <c r="V167" s="1"/>
      <c r="W167" s="1"/>
      <c r="X167" s="1"/>
      <c r="Y167" s="1"/>
      <c r="Z167" s="1"/>
      <c r="AA167" s="6"/>
    </row>
    <row r="168" spans="2:27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5"/>
      <c r="Q168" s="5"/>
      <c r="R168" s="5"/>
      <c r="S168" s="5"/>
      <c r="T168" s="1"/>
      <c r="U168" s="1"/>
      <c r="V168" s="1"/>
      <c r="W168" s="1"/>
      <c r="X168" s="1"/>
      <c r="Y168" s="1"/>
      <c r="Z168" s="1"/>
      <c r="AA168" s="6"/>
    </row>
    <row r="169" spans="2:27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5"/>
      <c r="Q169" s="5"/>
      <c r="R169" s="5"/>
      <c r="S169" s="5"/>
      <c r="T169" s="1"/>
      <c r="U169" s="1"/>
      <c r="V169" s="1"/>
      <c r="W169" s="1"/>
      <c r="X169" s="1"/>
      <c r="Y169" s="1"/>
      <c r="Z169" s="1"/>
      <c r="AA169" s="6"/>
    </row>
    <row r="170" spans="2:27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5"/>
      <c r="Q170" s="5"/>
      <c r="R170" s="5"/>
      <c r="S170" s="5"/>
      <c r="T170" s="1"/>
      <c r="U170" s="1"/>
      <c r="V170" s="1"/>
      <c r="W170" s="1"/>
      <c r="X170" s="1"/>
      <c r="Y170" s="1"/>
      <c r="Z170" s="1"/>
      <c r="AA170" s="6"/>
    </row>
    <row r="171" spans="2:27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5"/>
      <c r="Q171" s="5"/>
      <c r="R171" s="5"/>
      <c r="S171" s="5"/>
      <c r="T171" s="1"/>
      <c r="U171" s="1"/>
      <c r="V171" s="1"/>
      <c r="W171" s="1"/>
      <c r="X171" s="1"/>
      <c r="Y171" s="1"/>
      <c r="Z171" s="1"/>
      <c r="AA171" s="6"/>
    </row>
    <row r="172" spans="2:27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5"/>
      <c r="Q172" s="5"/>
      <c r="R172" s="5"/>
      <c r="S172" s="5"/>
      <c r="T172" s="1"/>
      <c r="U172" s="1"/>
      <c r="V172" s="1"/>
      <c r="W172" s="1"/>
      <c r="X172" s="1"/>
      <c r="Y172" s="1"/>
      <c r="Z172" s="1"/>
      <c r="AA172" s="6"/>
    </row>
    <row r="173" spans="2:27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5"/>
      <c r="Q173" s="5"/>
      <c r="R173" s="5"/>
      <c r="S173" s="5"/>
      <c r="T173" s="1"/>
      <c r="U173" s="1"/>
      <c r="V173" s="1"/>
      <c r="W173" s="1"/>
      <c r="X173" s="1"/>
      <c r="Y173" s="1"/>
      <c r="Z173" s="1"/>
      <c r="AA173" s="6"/>
    </row>
    <row r="174" spans="2:27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5"/>
      <c r="Q174" s="5"/>
      <c r="R174" s="5"/>
      <c r="S174" s="5"/>
      <c r="T174" s="1"/>
      <c r="U174" s="1"/>
      <c r="V174" s="1"/>
      <c r="W174" s="1"/>
      <c r="X174" s="1"/>
      <c r="Y174" s="1"/>
      <c r="Z174" s="1"/>
      <c r="AA174" s="6"/>
    </row>
    <row r="175" spans="2:27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5"/>
      <c r="Q175" s="5"/>
      <c r="R175" s="5"/>
      <c r="S175" s="5"/>
      <c r="T175" s="1"/>
      <c r="U175" s="1"/>
      <c r="V175" s="1"/>
      <c r="W175" s="1"/>
      <c r="X175" s="1"/>
      <c r="Y175" s="1"/>
      <c r="Z175" s="1"/>
      <c r="AA175" s="6"/>
    </row>
    <row r="176" spans="2:27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5"/>
      <c r="Q176" s="5"/>
      <c r="R176" s="5"/>
      <c r="S176" s="5"/>
      <c r="T176" s="1"/>
      <c r="U176" s="1"/>
      <c r="V176" s="1"/>
      <c r="W176" s="1"/>
      <c r="X176" s="1"/>
      <c r="Y176" s="1"/>
      <c r="Z176" s="1"/>
      <c r="AA176" s="6"/>
    </row>
    <row r="177" spans="2:27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5"/>
      <c r="Q177" s="5"/>
      <c r="R177" s="5"/>
      <c r="S177" s="5"/>
      <c r="T177" s="1"/>
      <c r="U177" s="1"/>
      <c r="V177" s="1"/>
      <c r="W177" s="1"/>
      <c r="X177" s="1"/>
      <c r="Y177" s="1"/>
      <c r="Z177" s="1"/>
      <c r="AA177" s="6"/>
    </row>
    <row r="178" spans="2:27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5"/>
      <c r="Q178" s="5"/>
      <c r="R178" s="5"/>
      <c r="S178" s="5"/>
      <c r="T178" s="1"/>
      <c r="U178" s="1"/>
      <c r="V178" s="1"/>
      <c r="W178" s="1"/>
      <c r="X178" s="1"/>
      <c r="Y178" s="1"/>
      <c r="Z178" s="1"/>
      <c r="AA178" s="6"/>
    </row>
    <row r="179" spans="2:27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5"/>
      <c r="Q179" s="5"/>
      <c r="R179" s="5"/>
      <c r="S179" s="5"/>
      <c r="T179" s="1"/>
      <c r="U179" s="1"/>
      <c r="V179" s="1"/>
      <c r="W179" s="1"/>
      <c r="X179" s="1"/>
      <c r="Y179" s="1"/>
      <c r="Z179" s="1"/>
      <c r="AA179" s="6"/>
    </row>
    <row r="180" spans="2:27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5"/>
      <c r="Q180" s="5"/>
      <c r="R180" s="5"/>
      <c r="S180" s="5"/>
      <c r="T180" s="1"/>
      <c r="U180" s="1"/>
      <c r="V180" s="1"/>
      <c r="W180" s="1"/>
      <c r="X180" s="1"/>
      <c r="Y180" s="1"/>
      <c r="Z180" s="1"/>
      <c r="AA180" s="6"/>
    </row>
    <row r="181" spans="2:27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5"/>
      <c r="Q181" s="5"/>
      <c r="R181" s="5"/>
      <c r="S181" s="5"/>
      <c r="T181" s="1"/>
      <c r="U181" s="1"/>
      <c r="V181" s="1"/>
      <c r="W181" s="1"/>
      <c r="X181" s="1"/>
      <c r="Y181" s="1"/>
      <c r="Z181" s="1"/>
      <c r="AA181" s="6"/>
    </row>
    <row r="182" spans="2:27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5"/>
      <c r="Q182" s="5"/>
      <c r="R182" s="5"/>
      <c r="S182" s="5"/>
      <c r="T182" s="1"/>
      <c r="U182" s="1"/>
      <c r="V182" s="1"/>
      <c r="W182" s="1"/>
      <c r="X182" s="1"/>
      <c r="Y182" s="1"/>
      <c r="Z182" s="1"/>
      <c r="AA182" s="6"/>
    </row>
    <row r="183" spans="2:27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5"/>
      <c r="Q183" s="5"/>
      <c r="R183" s="5"/>
      <c r="S183" s="5"/>
      <c r="T183" s="1"/>
      <c r="U183" s="1"/>
      <c r="V183" s="1"/>
      <c r="W183" s="1"/>
      <c r="X183" s="1"/>
      <c r="Y183" s="1"/>
      <c r="Z183" s="1"/>
      <c r="AA183" s="6"/>
    </row>
    <row r="184" spans="2:27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5"/>
      <c r="Q184" s="5"/>
      <c r="R184" s="5"/>
      <c r="S184" s="5"/>
      <c r="T184" s="1"/>
      <c r="U184" s="1"/>
      <c r="V184" s="1"/>
      <c r="W184" s="1"/>
      <c r="X184" s="1"/>
      <c r="Y184" s="1"/>
      <c r="Z184" s="1"/>
      <c r="AA184" s="6"/>
    </row>
    <row r="185" spans="2:27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5"/>
      <c r="Q185" s="5"/>
      <c r="R185" s="5"/>
      <c r="S185" s="5"/>
      <c r="T185" s="1"/>
      <c r="U185" s="1"/>
      <c r="V185" s="1"/>
      <c r="W185" s="1"/>
      <c r="X185" s="1"/>
      <c r="Y185" s="1"/>
      <c r="Z185" s="1"/>
      <c r="AA185" s="6"/>
    </row>
    <row r="186" spans="2:27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5"/>
      <c r="Q186" s="5"/>
      <c r="R186" s="5"/>
      <c r="S186" s="5"/>
      <c r="T186" s="1"/>
      <c r="U186" s="1"/>
      <c r="V186" s="1"/>
      <c r="W186" s="1"/>
      <c r="X186" s="1"/>
      <c r="Y186" s="1"/>
      <c r="Z186" s="1"/>
      <c r="AA186" s="6"/>
    </row>
    <row r="187" spans="2:27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5"/>
      <c r="Q187" s="5"/>
      <c r="R187" s="5"/>
      <c r="S187" s="5"/>
      <c r="T187" s="1"/>
      <c r="U187" s="1"/>
      <c r="V187" s="1"/>
      <c r="W187" s="1"/>
      <c r="X187" s="1"/>
      <c r="Y187" s="1"/>
      <c r="Z187" s="1"/>
      <c r="AA187" s="6"/>
    </row>
    <row r="188" spans="2:27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5"/>
      <c r="Q188" s="5"/>
      <c r="R188" s="5"/>
      <c r="S188" s="5"/>
      <c r="T188" s="1"/>
      <c r="U188" s="1"/>
      <c r="V188" s="1"/>
      <c r="W188" s="1"/>
      <c r="X188" s="1"/>
      <c r="Y188" s="1"/>
      <c r="Z188" s="1"/>
      <c r="AA188" s="6"/>
    </row>
    <row r="189" spans="2:27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5"/>
      <c r="Q189" s="5"/>
      <c r="R189" s="5"/>
      <c r="S189" s="5"/>
      <c r="T189" s="1"/>
      <c r="U189" s="1"/>
      <c r="V189" s="1"/>
      <c r="W189" s="1"/>
      <c r="X189" s="1"/>
      <c r="Y189" s="1"/>
      <c r="Z189" s="1"/>
      <c r="AA189" s="6"/>
    </row>
    <row r="190" spans="2:27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5"/>
      <c r="Q190" s="5"/>
      <c r="R190" s="5"/>
      <c r="S190" s="5"/>
      <c r="T190" s="1"/>
      <c r="U190" s="1"/>
      <c r="V190" s="1"/>
      <c r="W190" s="1"/>
      <c r="X190" s="1"/>
      <c r="Y190" s="1"/>
      <c r="Z190" s="1"/>
      <c r="AA190" s="6"/>
    </row>
    <row r="191" spans="2:27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5"/>
      <c r="Q191" s="5"/>
      <c r="R191" s="5"/>
      <c r="S191" s="5"/>
      <c r="T191" s="1"/>
      <c r="U191" s="1"/>
      <c r="V191" s="1"/>
      <c r="W191" s="1"/>
      <c r="X191" s="1"/>
      <c r="Y191" s="1"/>
      <c r="Z191" s="1"/>
      <c r="AA191" s="6"/>
    </row>
    <row r="192" spans="2:27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5"/>
      <c r="Q192" s="5"/>
      <c r="R192" s="5"/>
      <c r="S192" s="5"/>
      <c r="T192" s="1"/>
      <c r="U192" s="1"/>
      <c r="V192" s="1"/>
      <c r="W192" s="1"/>
      <c r="X192" s="1"/>
      <c r="Y192" s="1"/>
      <c r="Z192" s="1"/>
      <c r="AA192" s="6"/>
    </row>
    <row r="193" spans="2:27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5"/>
      <c r="Q193" s="5"/>
      <c r="R193" s="5"/>
      <c r="S193" s="5"/>
      <c r="T193" s="1"/>
      <c r="U193" s="1"/>
      <c r="V193" s="1"/>
      <c r="W193" s="1"/>
      <c r="X193" s="1"/>
      <c r="Y193" s="1"/>
      <c r="Z193" s="1"/>
      <c r="AA193" s="6"/>
    </row>
    <row r="194" spans="2:27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5"/>
      <c r="Q194" s="5"/>
      <c r="R194" s="5"/>
      <c r="S194" s="5"/>
      <c r="T194" s="1"/>
      <c r="U194" s="1"/>
      <c r="V194" s="1"/>
      <c r="W194" s="1"/>
      <c r="X194" s="1"/>
      <c r="Y194" s="1"/>
      <c r="Z194" s="1"/>
      <c r="AA194" s="6"/>
    </row>
    <row r="195" spans="2:27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5"/>
      <c r="Q195" s="5"/>
      <c r="R195" s="5"/>
      <c r="S195" s="5"/>
      <c r="T195" s="1"/>
      <c r="U195" s="1"/>
      <c r="V195" s="1"/>
      <c r="W195" s="1"/>
      <c r="X195" s="1"/>
      <c r="Y195" s="1"/>
      <c r="Z195" s="1"/>
      <c r="AA195" s="6"/>
    </row>
    <row r="196" spans="2:27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5"/>
      <c r="Q196" s="5"/>
      <c r="R196" s="5"/>
      <c r="S196" s="5"/>
      <c r="T196" s="1"/>
      <c r="U196" s="1"/>
      <c r="V196" s="1"/>
      <c r="W196" s="1"/>
      <c r="X196" s="1"/>
      <c r="Y196" s="1"/>
      <c r="Z196" s="1"/>
      <c r="AA196" s="6"/>
    </row>
    <row r="197" spans="2:27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5"/>
      <c r="Q197" s="5"/>
      <c r="R197" s="5"/>
      <c r="S197" s="5"/>
      <c r="T197" s="1"/>
      <c r="U197" s="1"/>
      <c r="V197" s="1"/>
      <c r="W197" s="1"/>
      <c r="X197" s="1"/>
      <c r="Y197" s="1"/>
      <c r="Z197" s="1"/>
      <c r="AA197" s="6"/>
    </row>
    <row r="198" spans="2:27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5"/>
      <c r="Q198" s="5"/>
      <c r="R198" s="5"/>
      <c r="S198" s="5"/>
      <c r="T198" s="1"/>
      <c r="U198" s="1"/>
      <c r="V198" s="1"/>
      <c r="W198" s="1"/>
      <c r="X198" s="1"/>
      <c r="Y198" s="1"/>
      <c r="Z198" s="1"/>
      <c r="AA198" s="6"/>
    </row>
    <row r="199" spans="2:27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5"/>
      <c r="Q199" s="5"/>
      <c r="R199" s="5"/>
      <c r="S199" s="5"/>
      <c r="T199" s="1"/>
      <c r="U199" s="1"/>
      <c r="V199" s="1"/>
      <c r="W199" s="1"/>
      <c r="X199" s="1"/>
      <c r="Y199" s="1"/>
      <c r="Z199" s="1"/>
      <c r="AA199" s="6"/>
    </row>
    <row r="200" spans="2:27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5"/>
      <c r="Q200" s="5"/>
      <c r="R200" s="5"/>
      <c r="S200" s="5"/>
      <c r="T200" s="1"/>
      <c r="U200" s="1"/>
      <c r="V200" s="1"/>
      <c r="W200" s="1"/>
      <c r="X200" s="1"/>
      <c r="Y200" s="1"/>
      <c r="Z200" s="1"/>
      <c r="AA200" s="6"/>
    </row>
    <row r="201" spans="2:27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5"/>
      <c r="Q201" s="5"/>
      <c r="R201" s="5"/>
      <c r="S201" s="5"/>
      <c r="T201" s="1"/>
      <c r="U201" s="1"/>
      <c r="V201" s="1"/>
      <c r="W201" s="1"/>
      <c r="X201" s="1"/>
      <c r="Y201" s="1"/>
      <c r="Z201" s="1"/>
      <c r="AA201" s="6"/>
    </row>
    <row r="202" spans="2:27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5"/>
      <c r="Q202" s="5"/>
      <c r="R202" s="5"/>
      <c r="S202" s="5"/>
      <c r="T202" s="1"/>
      <c r="U202" s="1"/>
      <c r="V202" s="1"/>
      <c r="W202" s="1"/>
      <c r="X202" s="1"/>
      <c r="Y202" s="1"/>
      <c r="Z202" s="1"/>
      <c r="AA202" s="6"/>
    </row>
    <row r="203" spans="2:27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5"/>
      <c r="Q203" s="5"/>
      <c r="R203" s="5"/>
      <c r="S203" s="5"/>
      <c r="T203" s="1"/>
      <c r="U203" s="1"/>
      <c r="V203" s="1"/>
      <c r="W203" s="1"/>
      <c r="X203" s="1"/>
      <c r="Y203" s="1"/>
      <c r="Z203" s="1"/>
      <c r="AA203" s="6"/>
    </row>
    <row r="204" spans="2:27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5"/>
      <c r="Q204" s="5"/>
      <c r="R204" s="5"/>
      <c r="S204" s="5"/>
      <c r="T204" s="1"/>
      <c r="U204" s="1"/>
      <c r="V204" s="1"/>
      <c r="W204" s="1"/>
      <c r="X204" s="1"/>
      <c r="Y204" s="1"/>
      <c r="Z204" s="1"/>
      <c r="AA204" s="6"/>
    </row>
    <row r="205" spans="2:27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5"/>
      <c r="Q205" s="5"/>
      <c r="R205" s="5"/>
      <c r="S205" s="5"/>
      <c r="T205" s="1"/>
      <c r="U205" s="1"/>
      <c r="V205" s="1"/>
      <c r="W205" s="1"/>
      <c r="X205" s="1"/>
      <c r="Y205" s="1"/>
      <c r="Z205" s="1"/>
      <c r="AA205" s="6"/>
    </row>
    <row r="206" spans="2:27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5"/>
      <c r="Q206" s="5"/>
      <c r="R206" s="5"/>
      <c r="S206" s="5"/>
      <c r="T206" s="1"/>
      <c r="U206" s="1"/>
      <c r="V206" s="1"/>
      <c r="W206" s="1"/>
      <c r="X206" s="1"/>
      <c r="Y206" s="1"/>
      <c r="Z206" s="1"/>
      <c r="AA206" s="6"/>
    </row>
    <row r="207" spans="2:27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5"/>
      <c r="Q207" s="5"/>
      <c r="R207" s="5"/>
      <c r="S207" s="5"/>
      <c r="T207" s="1"/>
      <c r="U207" s="1"/>
      <c r="V207" s="1"/>
      <c r="W207" s="1"/>
      <c r="X207" s="1"/>
      <c r="Y207" s="1"/>
      <c r="Z207" s="1"/>
      <c r="AA207" s="6"/>
    </row>
    <row r="208" spans="2:27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5"/>
      <c r="Q208" s="5"/>
      <c r="R208" s="5"/>
      <c r="S208" s="5"/>
      <c r="T208" s="1"/>
      <c r="U208" s="1"/>
      <c r="V208" s="1"/>
      <c r="W208" s="1"/>
      <c r="X208" s="1"/>
      <c r="Y208" s="1"/>
      <c r="Z208" s="1"/>
      <c r="AA208" s="6"/>
    </row>
    <row r="209" spans="2:27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5"/>
      <c r="Q209" s="5"/>
      <c r="R209" s="5"/>
      <c r="S209" s="5"/>
      <c r="T209" s="1"/>
      <c r="U209" s="1"/>
      <c r="V209" s="1"/>
      <c r="W209" s="1"/>
      <c r="X209" s="1"/>
      <c r="Y209" s="1"/>
      <c r="Z209" s="1"/>
      <c r="AA209" s="6"/>
    </row>
    <row r="210" spans="2:27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5"/>
      <c r="Q210" s="5"/>
      <c r="R210" s="5"/>
      <c r="S210" s="5"/>
      <c r="T210" s="1"/>
      <c r="U210" s="1"/>
      <c r="V210" s="1"/>
      <c r="W210" s="1"/>
      <c r="X210" s="1"/>
      <c r="Y210" s="1"/>
      <c r="Z210" s="1"/>
      <c r="AA210" s="6"/>
    </row>
    <row r="211" spans="2:27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5"/>
      <c r="Q211" s="5"/>
      <c r="R211" s="5"/>
      <c r="S211" s="5"/>
      <c r="T211" s="1"/>
      <c r="U211" s="1"/>
      <c r="V211" s="1"/>
      <c r="W211" s="1"/>
      <c r="X211" s="1"/>
      <c r="Y211" s="1"/>
      <c r="Z211" s="1"/>
      <c r="AA211" s="6"/>
    </row>
    <row r="212" spans="2:27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5"/>
      <c r="Q212" s="5"/>
      <c r="R212" s="5"/>
      <c r="S212" s="5"/>
      <c r="T212" s="1"/>
      <c r="U212" s="1"/>
      <c r="V212" s="1"/>
      <c r="W212" s="1"/>
      <c r="X212" s="1"/>
      <c r="Y212" s="1"/>
      <c r="Z212" s="1"/>
      <c r="AA212" s="6"/>
    </row>
    <row r="213" spans="2:27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5"/>
      <c r="Q213" s="5"/>
      <c r="R213" s="5"/>
      <c r="S213" s="5"/>
      <c r="T213" s="1"/>
      <c r="U213" s="1"/>
      <c r="V213" s="1"/>
      <c r="W213" s="1"/>
      <c r="X213" s="1"/>
      <c r="Y213" s="1"/>
      <c r="Z213" s="1"/>
      <c r="AA213" s="6"/>
    </row>
    <row r="214" spans="2:27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5"/>
      <c r="Q214" s="5"/>
      <c r="R214" s="5"/>
      <c r="S214" s="5"/>
      <c r="T214" s="1"/>
      <c r="U214" s="1"/>
      <c r="V214" s="1"/>
      <c r="W214" s="1"/>
      <c r="X214" s="1"/>
      <c r="Y214" s="1"/>
      <c r="Z214" s="1"/>
      <c r="AA214" s="6"/>
    </row>
    <row r="215" spans="2:27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5"/>
      <c r="Q215" s="5"/>
      <c r="R215" s="5"/>
      <c r="S215" s="5"/>
      <c r="T215" s="1"/>
      <c r="U215" s="1"/>
      <c r="V215" s="1"/>
      <c r="W215" s="1"/>
      <c r="X215" s="1"/>
      <c r="Y215" s="1"/>
      <c r="Z215" s="1"/>
      <c r="AA215" s="6"/>
    </row>
    <row r="216" spans="2:27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5"/>
      <c r="Q216" s="5"/>
      <c r="R216" s="5"/>
      <c r="S216" s="5"/>
      <c r="T216" s="1"/>
      <c r="U216" s="1"/>
      <c r="V216" s="1"/>
      <c r="W216" s="1"/>
      <c r="X216" s="1"/>
      <c r="Y216" s="1"/>
      <c r="Z216" s="1"/>
      <c r="AA216" s="6"/>
    </row>
    <row r="217" spans="2:27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5"/>
      <c r="Q217" s="5"/>
      <c r="R217" s="5"/>
      <c r="S217" s="5"/>
      <c r="T217" s="1"/>
      <c r="U217" s="1"/>
      <c r="V217" s="1"/>
      <c r="W217" s="1"/>
      <c r="X217" s="1"/>
      <c r="Y217" s="1"/>
      <c r="Z217" s="1"/>
      <c r="AA217" s="6"/>
    </row>
    <row r="218" spans="2:27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5"/>
      <c r="Q218" s="5"/>
      <c r="R218" s="5"/>
      <c r="S218" s="5"/>
      <c r="T218" s="1"/>
      <c r="U218" s="1"/>
      <c r="V218" s="1"/>
      <c r="W218" s="1"/>
      <c r="X218" s="1"/>
      <c r="Y218" s="1"/>
      <c r="Z218" s="1"/>
      <c r="AA218" s="6"/>
    </row>
    <row r="219" spans="2:27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5"/>
      <c r="Q219" s="5"/>
      <c r="R219" s="5"/>
      <c r="S219" s="5"/>
      <c r="T219" s="1"/>
      <c r="U219" s="1"/>
      <c r="V219" s="1"/>
      <c r="W219" s="1"/>
      <c r="X219" s="1"/>
      <c r="Y219" s="1"/>
      <c r="Z219" s="1"/>
      <c r="AA219" s="6"/>
    </row>
    <row r="220" spans="2:27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5"/>
      <c r="Q220" s="5"/>
      <c r="R220" s="5"/>
      <c r="S220" s="5"/>
      <c r="T220" s="1"/>
      <c r="U220" s="1"/>
      <c r="V220" s="1"/>
      <c r="W220" s="1"/>
      <c r="X220" s="1"/>
      <c r="Y220" s="1"/>
      <c r="Z220" s="1"/>
      <c r="AA220" s="6"/>
    </row>
    <row r="221" spans="2:27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5"/>
      <c r="Q221" s="5"/>
      <c r="R221" s="5"/>
      <c r="S221" s="5"/>
      <c r="T221" s="1"/>
      <c r="U221" s="1"/>
      <c r="V221" s="1"/>
      <c r="W221" s="1"/>
      <c r="X221" s="1"/>
      <c r="Y221" s="1"/>
      <c r="Z221" s="1"/>
      <c r="AA221" s="6"/>
    </row>
    <row r="222" spans="2:27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5"/>
      <c r="Q222" s="5"/>
      <c r="R222" s="5"/>
      <c r="S222" s="5"/>
      <c r="T222" s="1"/>
      <c r="U222" s="1"/>
      <c r="V222" s="1"/>
      <c r="W222" s="1"/>
      <c r="X222" s="1"/>
      <c r="Y222" s="1"/>
      <c r="Z222" s="1"/>
      <c r="AA222" s="6"/>
    </row>
    <row r="223" spans="2:27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5"/>
      <c r="Q223" s="5"/>
      <c r="R223" s="5"/>
      <c r="S223" s="5"/>
      <c r="T223" s="1"/>
      <c r="U223" s="1"/>
      <c r="V223" s="1"/>
      <c r="W223" s="1"/>
      <c r="X223" s="1"/>
      <c r="Y223" s="1"/>
      <c r="Z223" s="1"/>
      <c r="AA223" s="6"/>
    </row>
    <row r="224" spans="2:27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5"/>
      <c r="Q224" s="5"/>
      <c r="R224" s="5"/>
      <c r="S224" s="5"/>
      <c r="T224" s="1"/>
      <c r="U224" s="1"/>
      <c r="V224" s="1"/>
      <c r="W224" s="1"/>
      <c r="X224" s="1"/>
      <c r="Y224" s="1"/>
      <c r="Z224" s="1"/>
      <c r="AA224" s="6"/>
    </row>
    <row r="225" spans="2:27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5"/>
      <c r="Q225" s="5"/>
      <c r="R225" s="5"/>
      <c r="S225" s="5"/>
      <c r="T225" s="1"/>
      <c r="U225" s="1"/>
      <c r="V225" s="1"/>
      <c r="W225" s="1"/>
      <c r="X225" s="1"/>
      <c r="Y225" s="1"/>
      <c r="Z225" s="1"/>
      <c r="AA225" s="6"/>
    </row>
    <row r="226" spans="2:27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5"/>
      <c r="Q226" s="5"/>
      <c r="R226" s="5"/>
      <c r="S226" s="5"/>
      <c r="T226" s="1"/>
      <c r="U226" s="1"/>
      <c r="V226" s="1"/>
      <c r="W226" s="1"/>
      <c r="X226" s="1"/>
      <c r="Y226" s="1"/>
      <c r="Z226" s="1"/>
      <c r="AA226" s="6"/>
    </row>
    <row r="227" spans="2:27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5"/>
      <c r="Q227" s="5"/>
      <c r="R227" s="5"/>
      <c r="S227" s="5"/>
      <c r="T227" s="1"/>
      <c r="U227" s="1"/>
      <c r="V227" s="1"/>
      <c r="W227" s="1"/>
      <c r="X227" s="1"/>
      <c r="Y227" s="1"/>
      <c r="Z227" s="1"/>
      <c r="AA227" s="6"/>
    </row>
    <row r="228" spans="2:27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5"/>
      <c r="Q228" s="5"/>
      <c r="R228" s="5"/>
      <c r="S228" s="5"/>
      <c r="T228" s="1"/>
      <c r="U228" s="1"/>
      <c r="V228" s="1"/>
      <c r="W228" s="1"/>
      <c r="X228" s="1"/>
      <c r="Y228" s="1"/>
      <c r="Z228" s="1"/>
      <c r="AA228" s="6"/>
    </row>
    <row r="229" spans="2:27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5"/>
      <c r="Q229" s="5"/>
      <c r="R229" s="5"/>
      <c r="S229" s="5"/>
      <c r="T229" s="1"/>
      <c r="U229" s="1"/>
      <c r="V229" s="1"/>
      <c r="W229" s="1"/>
      <c r="X229" s="1"/>
      <c r="Y229" s="1"/>
      <c r="Z229" s="1"/>
      <c r="AA229" s="6"/>
    </row>
    <row r="230" spans="2:27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5"/>
      <c r="Q230" s="5"/>
      <c r="R230" s="5"/>
      <c r="S230" s="5"/>
      <c r="T230" s="1"/>
      <c r="U230" s="1"/>
      <c r="V230" s="1"/>
      <c r="W230" s="1"/>
      <c r="X230" s="1"/>
      <c r="Y230" s="1"/>
      <c r="Z230" s="1"/>
      <c r="AA230" s="6"/>
    </row>
    <row r="231" spans="2:27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5"/>
      <c r="Q231" s="5"/>
      <c r="R231" s="5"/>
      <c r="S231" s="5"/>
      <c r="T231" s="1"/>
      <c r="U231" s="1"/>
      <c r="V231" s="1"/>
      <c r="W231" s="1"/>
      <c r="X231" s="1"/>
      <c r="Y231" s="1"/>
      <c r="Z231" s="1"/>
      <c r="AA231" s="6"/>
    </row>
    <row r="232" spans="2:27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5"/>
      <c r="Q232" s="5"/>
      <c r="R232" s="5"/>
      <c r="S232" s="5"/>
      <c r="T232" s="1"/>
      <c r="U232" s="1"/>
      <c r="V232" s="1"/>
      <c r="W232" s="1"/>
      <c r="X232" s="1"/>
      <c r="Y232" s="1"/>
      <c r="Z232" s="1"/>
      <c r="AA232" s="6"/>
    </row>
    <row r="233" spans="2:27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5"/>
      <c r="Q233" s="5"/>
      <c r="R233" s="5"/>
      <c r="S233" s="5"/>
      <c r="T233" s="1"/>
      <c r="U233" s="1"/>
      <c r="V233" s="1"/>
      <c r="W233" s="1"/>
      <c r="X233" s="1"/>
      <c r="Y233" s="1"/>
      <c r="Z233" s="1"/>
      <c r="AA233" s="6"/>
    </row>
    <row r="234" spans="2:27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5"/>
      <c r="Q234" s="5"/>
      <c r="R234" s="5"/>
      <c r="S234" s="5"/>
      <c r="T234" s="1"/>
      <c r="U234" s="1"/>
      <c r="V234" s="1"/>
      <c r="W234" s="1"/>
      <c r="X234" s="1"/>
      <c r="Y234" s="1"/>
      <c r="Z234" s="1"/>
      <c r="AA234" s="6"/>
    </row>
    <row r="235" spans="2:27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5"/>
      <c r="Q235" s="5"/>
      <c r="R235" s="5"/>
      <c r="S235" s="5"/>
      <c r="T235" s="1"/>
      <c r="U235" s="1"/>
      <c r="V235" s="1"/>
      <c r="W235" s="1"/>
      <c r="X235" s="1"/>
      <c r="Y235" s="1"/>
      <c r="Z235" s="1"/>
      <c r="AA235" s="6"/>
    </row>
    <row r="236" spans="2:27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5"/>
      <c r="Q236" s="5"/>
      <c r="R236" s="5"/>
      <c r="S236" s="5"/>
      <c r="T236" s="1"/>
      <c r="U236" s="1"/>
      <c r="V236" s="1"/>
      <c r="W236" s="1"/>
      <c r="X236" s="1"/>
      <c r="Y236" s="1"/>
      <c r="Z236" s="1"/>
      <c r="AA236" s="6"/>
    </row>
    <row r="237" spans="2:27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5"/>
      <c r="Q237" s="5"/>
      <c r="R237" s="5"/>
      <c r="S237" s="5"/>
      <c r="T237" s="1"/>
      <c r="U237" s="1"/>
      <c r="V237" s="1"/>
      <c r="W237" s="1"/>
      <c r="X237" s="1"/>
      <c r="Y237" s="1"/>
      <c r="Z237" s="1"/>
      <c r="AA237" s="6"/>
    </row>
    <row r="238" spans="2:27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5"/>
      <c r="Q238" s="5"/>
      <c r="R238" s="5"/>
      <c r="S238" s="5"/>
      <c r="T238" s="1"/>
      <c r="U238" s="1"/>
      <c r="V238" s="1"/>
      <c r="W238" s="1"/>
      <c r="X238" s="1"/>
      <c r="Y238" s="1"/>
      <c r="Z238" s="1"/>
      <c r="AA238" s="6"/>
    </row>
    <row r="239" spans="2:27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5"/>
      <c r="Q239" s="5"/>
      <c r="R239" s="5"/>
      <c r="S239" s="5"/>
      <c r="T239" s="1"/>
      <c r="U239" s="1"/>
      <c r="V239" s="1"/>
      <c r="W239" s="1"/>
      <c r="X239" s="1"/>
      <c r="Y239" s="1"/>
      <c r="Z239" s="1"/>
      <c r="AA239" s="6"/>
    </row>
    <row r="240" spans="2:27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5"/>
      <c r="Q240" s="5"/>
      <c r="R240" s="5"/>
      <c r="S240" s="5"/>
      <c r="T240" s="1"/>
      <c r="U240" s="1"/>
      <c r="V240" s="1"/>
      <c r="W240" s="1"/>
      <c r="X240" s="1"/>
      <c r="Y240" s="1"/>
      <c r="Z240" s="1"/>
      <c r="AA240" s="6"/>
    </row>
    <row r="241" spans="2:27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5"/>
      <c r="Q241" s="5"/>
      <c r="R241" s="5"/>
      <c r="S241" s="5"/>
      <c r="T241" s="1"/>
      <c r="U241" s="1"/>
      <c r="V241" s="1"/>
      <c r="W241" s="1"/>
      <c r="X241" s="1"/>
      <c r="Y241" s="1"/>
      <c r="Z241" s="1"/>
      <c r="AA241" s="6"/>
    </row>
    <row r="242" spans="2:27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5"/>
      <c r="Q242" s="5"/>
      <c r="R242" s="5"/>
      <c r="S242" s="5"/>
      <c r="T242" s="1"/>
      <c r="U242" s="1"/>
      <c r="V242" s="1"/>
      <c r="W242" s="1"/>
      <c r="X242" s="1"/>
      <c r="Y242" s="1"/>
      <c r="Z242" s="1"/>
      <c r="AA242" s="6"/>
    </row>
    <row r="243" spans="2:27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5"/>
      <c r="Q243" s="5"/>
      <c r="R243" s="5"/>
      <c r="S243" s="5"/>
      <c r="T243" s="1"/>
      <c r="U243" s="1"/>
      <c r="V243" s="1"/>
      <c r="W243" s="1"/>
      <c r="X243" s="1"/>
      <c r="Y243" s="1"/>
      <c r="Z243" s="1"/>
      <c r="AA243" s="6"/>
    </row>
    <row r="244" spans="2:27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5"/>
      <c r="Q244" s="5"/>
      <c r="R244" s="5"/>
      <c r="S244" s="5"/>
      <c r="T244" s="1"/>
      <c r="U244" s="1"/>
      <c r="V244" s="1"/>
      <c r="W244" s="1"/>
      <c r="X244" s="1"/>
      <c r="Y244" s="1"/>
      <c r="Z244" s="1"/>
      <c r="AA244" s="6"/>
    </row>
    <row r="245" spans="2:27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5"/>
      <c r="Q245" s="5"/>
      <c r="R245" s="5"/>
      <c r="S245" s="5"/>
      <c r="T245" s="1"/>
      <c r="U245" s="1"/>
      <c r="V245" s="1"/>
      <c r="W245" s="1"/>
      <c r="X245" s="1"/>
      <c r="Y245" s="1"/>
      <c r="Z245" s="1"/>
      <c r="AA245" s="6"/>
    </row>
    <row r="246" spans="2:27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5"/>
      <c r="Q246" s="5"/>
      <c r="R246" s="5"/>
      <c r="S246" s="5"/>
      <c r="T246" s="1"/>
      <c r="U246" s="1"/>
      <c r="V246" s="1"/>
      <c r="W246" s="1"/>
      <c r="X246" s="1"/>
      <c r="Y246" s="1"/>
      <c r="Z246" s="1"/>
      <c r="AA246" s="6"/>
    </row>
    <row r="247" spans="2:27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5"/>
      <c r="Q247" s="5"/>
      <c r="R247" s="5"/>
      <c r="S247" s="5"/>
      <c r="T247" s="1"/>
      <c r="U247" s="1"/>
      <c r="V247" s="1"/>
      <c r="W247" s="1"/>
      <c r="X247" s="1"/>
      <c r="Y247" s="1"/>
      <c r="Z247" s="1"/>
      <c r="AA247" s="6"/>
    </row>
    <row r="248" spans="2:27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5"/>
      <c r="Q248" s="5"/>
      <c r="R248" s="5"/>
      <c r="S248" s="5"/>
      <c r="T248" s="1"/>
      <c r="U248" s="1"/>
      <c r="V248" s="1"/>
      <c r="W248" s="1"/>
      <c r="X248" s="1"/>
      <c r="Y248" s="1"/>
      <c r="Z248" s="1"/>
      <c r="AA248" s="6"/>
    </row>
    <row r="249" spans="2:27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5"/>
      <c r="Q249" s="5"/>
      <c r="R249" s="5"/>
      <c r="S249" s="5"/>
      <c r="T249" s="1"/>
      <c r="U249" s="1"/>
      <c r="V249" s="1"/>
      <c r="W249" s="1"/>
      <c r="X249" s="1"/>
      <c r="Y249" s="1"/>
      <c r="Z249" s="1"/>
      <c r="AA249" s="6"/>
    </row>
    <row r="250" spans="2:27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5"/>
      <c r="Q250" s="5"/>
      <c r="R250" s="5"/>
      <c r="S250" s="5"/>
      <c r="T250" s="1"/>
      <c r="U250" s="1"/>
      <c r="V250" s="1"/>
      <c r="W250" s="1"/>
      <c r="X250" s="1"/>
      <c r="Y250" s="1"/>
      <c r="Z250" s="1"/>
      <c r="AA250" s="6"/>
    </row>
    <row r="251" spans="2:27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5"/>
      <c r="Q251" s="5"/>
      <c r="R251" s="5"/>
      <c r="S251" s="5"/>
      <c r="T251" s="1"/>
      <c r="U251" s="1"/>
      <c r="V251" s="1"/>
      <c r="W251" s="1"/>
      <c r="X251" s="1"/>
      <c r="Y251" s="1"/>
      <c r="Z251" s="1"/>
      <c r="AA251" s="6"/>
    </row>
    <row r="252" spans="2:27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5"/>
      <c r="Q252" s="5"/>
      <c r="R252" s="5"/>
      <c r="S252" s="5"/>
      <c r="T252" s="1"/>
      <c r="U252" s="1"/>
      <c r="V252" s="1"/>
      <c r="W252" s="1"/>
      <c r="X252" s="1"/>
      <c r="Y252" s="1"/>
      <c r="Z252" s="1"/>
      <c r="AA252" s="6"/>
    </row>
    <row r="253" spans="2:27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5"/>
      <c r="Q253" s="5"/>
      <c r="R253" s="5"/>
      <c r="S253" s="5"/>
      <c r="T253" s="1"/>
      <c r="U253" s="1"/>
      <c r="V253" s="1"/>
      <c r="W253" s="1"/>
      <c r="X253" s="1"/>
      <c r="Y253" s="1"/>
      <c r="Z253" s="1"/>
      <c r="AA253" s="6"/>
    </row>
    <row r="254" spans="2:27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5"/>
      <c r="Q254" s="5"/>
      <c r="R254" s="5"/>
      <c r="S254" s="5"/>
      <c r="T254" s="1"/>
      <c r="U254" s="1"/>
      <c r="V254" s="1"/>
      <c r="W254" s="1"/>
      <c r="X254" s="1"/>
      <c r="Y254" s="1"/>
      <c r="Z254" s="1"/>
      <c r="AA254" s="6"/>
    </row>
    <row r="255" spans="2:27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5"/>
      <c r="Q255" s="5"/>
      <c r="R255" s="5"/>
      <c r="S255" s="5"/>
      <c r="T255" s="1"/>
      <c r="U255" s="1"/>
      <c r="V255" s="1"/>
      <c r="W255" s="1"/>
      <c r="X255" s="1"/>
      <c r="Y255" s="1"/>
      <c r="Z255" s="1"/>
      <c r="AA255" s="6"/>
    </row>
    <row r="256" spans="2:27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5"/>
      <c r="Q256" s="5"/>
      <c r="R256" s="5"/>
      <c r="S256" s="5"/>
      <c r="T256" s="1"/>
      <c r="U256" s="1"/>
      <c r="V256" s="1"/>
      <c r="W256" s="1"/>
      <c r="X256" s="1"/>
      <c r="Y256" s="1"/>
      <c r="Z256" s="1"/>
      <c r="AA256" s="6"/>
    </row>
    <row r="257" spans="2:27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5"/>
      <c r="Q257" s="5"/>
      <c r="R257" s="5"/>
      <c r="S257" s="5"/>
      <c r="T257" s="1"/>
      <c r="U257" s="1"/>
      <c r="V257" s="1"/>
      <c r="W257" s="1"/>
      <c r="X257" s="1"/>
      <c r="Y257" s="1"/>
      <c r="Z257" s="1"/>
      <c r="AA257" s="6"/>
    </row>
    <row r="258" spans="2:27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5"/>
      <c r="Q258" s="5"/>
      <c r="R258" s="5"/>
      <c r="S258" s="5"/>
      <c r="T258" s="1"/>
      <c r="U258" s="1"/>
      <c r="V258" s="1"/>
      <c r="W258" s="1"/>
      <c r="X258" s="1"/>
      <c r="Y258" s="1"/>
      <c r="Z258" s="1"/>
      <c r="AA258" s="6"/>
    </row>
    <row r="259" spans="2:27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5"/>
      <c r="Q259" s="5"/>
      <c r="R259" s="5"/>
      <c r="S259" s="5"/>
      <c r="T259" s="1"/>
      <c r="U259" s="1"/>
      <c r="V259" s="1"/>
      <c r="W259" s="1"/>
      <c r="X259" s="1"/>
      <c r="Y259" s="1"/>
      <c r="Z259" s="1"/>
      <c r="AA259" s="6"/>
    </row>
    <row r="260" spans="2:27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5"/>
      <c r="Q260" s="5"/>
      <c r="R260" s="5"/>
      <c r="S260" s="5"/>
      <c r="T260" s="1"/>
      <c r="U260" s="1"/>
      <c r="V260" s="1"/>
      <c r="W260" s="1"/>
      <c r="X260" s="1"/>
      <c r="Y260" s="1"/>
      <c r="Z260" s="1"/>
      <c r="AA260" s="6"/>
    </row>
    <row r="261" spans="2:27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5"/>
      <c r="Q261" s="5"/>
      <c r="R261" s="5"/>
      <c r="S261" s="5"/>
      <c r="T261" s="1"/>
      <c r="U261" s="1"/>
      <c r="V261" s="1"/>
      <c r="W261" s="1"/>
      <c r="X261" s="1"/>
      <c r="Y261" s="1"/>
      <c r="Z261" s="1"/>
      <c r="AA261" s="6"/>
    </row>
    <row r="262" spans="2:27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5"/>
      <c r="Q262" s="5"/>
      <c r="R262" s="5"/>
      <c r="S262" s="5"/>
      <c r="T262" s="1"/>
      <c r="U262" s="1"/>
      <c r="V262" s="1"/>
      <c r="W262" s="1"/>
      <c r="X262" s="1"/>
      <c r="Y262" s="1"/>
      <c r="Z262" s="1"/>
      <c r="AA262" s="6"/>
    </row>
    <row r="263" spans="2:27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5"/>
      <c r="Q263" s="5"/>
      <c r="R263" s="5"/>
      <c r="S263" s="5"/>
      <c r="T263" s="1"/>
      <c r="U263" s="1"/>
      <c r="V263" s="1"/>
      <c r="W263" s="1"/>
      <c r="X263" s="1"/>
      <c r="Y263" s="1"/>
      <c r="Z263" s="1"/>
      <c r="AA263" s="6"/>
    </row>
    <row r="264" spans="2:27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5"/>
      <c r="Q264" s="5"/>
      <c r="R264" s="5"/>
      <c r="S264" s="5"/>
      <c r="T264" s="1"/>
      <c r="U264" s="1"/>
      <c r="V264" s="1"/>
      <c r="W264" s="1"/>
      <c r="X264" s="1"/>
      <c r="Y264" s="1"/>
      <c r="Z264" s="1"/>
      <c r="AA264" s="6"/>
    </row>
    <row r="265" spans="2:27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5"/>
      <c r="Q265" s="5"/>
      <c r="R265" s="5"/>
      <c r="S265" s="5"/>
      <c r="T265" s="1"/>
      <c r="U265" s="1"/>
      <c r="V265" s="1"/>
      <c r="W265" s="1"/>
      <c r="X265" s="1"/>
      <c r="Y265" s="1"/>
      <c r="Z265" s="1"/>
      <c r="AA265" s="6"/>
    </row>
    <row r="266" spans="2:27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5"/>
      <c r="Q266" s="5"/>
      <c r="R266" s="5"/>
      <c r="S266" s="5"/>
      <c r="T266" s="1"/>
      <c r="U266" s="1"/>
      <c r="V266" s="1"/>
      <c r="W266" s="1"/>
      <c r="X266" s="1"/>
      <c r="Y266" s="1"/>
      <c r="Z266" s="1"/>
      <c r="AA266" s="6"/>
    </row>
    <row r="267" spans="2:27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5"/>
      <c r="Q267" s="5"/>
      <c r="R267" s="5"/>
      <c r="S267" s="5"/>
      <c r="T267" s="1"/>
      <c r="U267" s="1"/>
      <c r="V267" s="1"/>
      <c r="W267" s="1"/>
      <c r="X267" s="1"/>
      <c r="Y267" s="1"/>
      <c r="Z267" s="1"/>
      <c r="AA267" s="6"/>
    </row>
    <row r="268" spans="2:27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5"/>
      <c r="Q268" s="5"/>
      <c r="R268" s="5"/>
      <c r="S268" s="5"/>
      <c r="T268" s="1"/>
      <c r="U268" s="1"/>
      <c r="V268" s="1"/>
      <c r="W268" s="1"/>
      <c r="X268" s="1"/>
      <c r="Y268" s="1"/>
      <c r="Z268" s="1"/>
      <c r="AA268" s="6"/>
    </row>
    <row r="269" spans="2:27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5"/>
      <c r="Q269" s="5"/>
      <c r="R269" s="5"/>
      <c r="S269" s="5"/>
      <c r="T269" s="1"/>
      <c r="U269" s="1"/>
      <c r="V269" s="1"/>
      <c r="W269" s="1"/>
      <c r="X269" s="1"/>
      <c r="Y269" s="1"/>
      <c r="Z269" s="1"/>
      <c r="AA269" s="6"/>
    </row>
    <row r="270" spans="2:27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5"/>
      <c r="Q270" s="5"/>
      <c r="R270" s="5"/>
      <c r="S270" s="5"/>
      <c r="T270" s="1"/>
      <c r="U270" s="1"/>
      <c r="V270" s="1"/>
      <c r="W270" s="1"/>
      <c r="X270" s="1"/>
      <c r="Y270" s="1"/>
      <c r="Z270" s="1"/>
      <c r="AA270" s="6"/>
    </row>
    <row r="271" spans="2:27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5"/>
      <c r="Q271" s="5"/>
      <c r="R271" s="5"/>
      <c r="S271" s="5"/>
      <c r="T271" s="1"/>
      <c r="U271" s="1"/>
      <c r="V271" s="1"/>
      <c r="W271" s="1"/>
      <c r="X271" s="1"/>
      <c r="Y271" s="1"/>
      <c r="Z271" s="1"/>
      <c r="AA271" s="6"/>
    </row>
    <row r="272" spans="2:27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5"/>
      <c r="Q272" s="5"/>
      <c r="R272" s="5"/>
      <c r="S272" s="5"/>
      <c r="T272" s="1"/>
      <c r="U272" s="1"/>
      <c r="V272" s="1"/>
      <c r="W272" s="1"/>
      <c r="X272" s="1"/>
      <c r="Y272" s="1"/>
      <c r="Z272" s="1"/>
      <c r="AA272" s="6"/>
    </row>
    <row r="273" spans="2:27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5"/>
      <c r="Q273" s="5"/>
      <c r="R273" s="5"/>
      <c r="S273" s="5"/>
      <c r="T273" s="1"/>
      <c r="U273" s="1"/>
      <c r="V273" s="1"/>
      <c r="W273" s="1"/>
      <c r="X273" s="1"/>
      <c r="Y273" s="1"/>
      <c r="Z273" s="1"/>
      <c r="AA273" s="6"/>
    </row>
    <row r="274" spans="2:27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5"/>
      <c r="Q274" s="5"/>
      <c r="R274" s="5"/>
      <c r="S274" s="5"/>
      <c r="T274" s="1"/>
      <c r="U274" s="1"/>
      <c r="V274" s="1"/>
      <c r="W274" s="1"/>
      <c r="X274" s="1"/>
      <c r="Y274" s="1"/>
      <c r="Z274" s="1"/>
      <c r="AA274" s="6"/>
    </row>
    <row r="275" spans="2:27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5"/>
      <c r="Q275" s="5"/>
      <c r="R275" s="5"/>
      <c r="S275" s="5"/>
      <c r="T275" s="1"/>
      <c r="U275" s="1"/>
      <c r="V275" s="1"/>
      <c r="W275" s="1"/>
      <c r="X275" s="1"/>
      <c r="Y275" s="1"/>
      <c r="Z275" s="1"/>
      <c r="AA275" s="6"/>
    </row>
    <row r="276" spans="2:27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5"/>
      <c r="Q276" s="5"/>
      <c r="R276" s="5"/>
      <c r="S276" s="5"/>
      <c r="T276" s="1"/>
      <c r="U276" s="1"/>
      <c r="V276" s="1"/>
      <c r="W276" s="1"/>
      <c r="X276" s="1"/>
      <c r="Y276" s="1"/>
      <c r="Z276" s="1"/>
      <c r="AA276" s="6"/>
    </row>
    <row r="277" spans="2:27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5"/>
      <c r="Q277" s="5"/>
      <c r="R277" s="5"/>
      <c r="S277" s="5"/>
      <c r="T277" s="1"/>
      <c r="U277" s="1"/>
      <c r="V277" s="1"/>
      <c r="W277" s="1"/>
      <c r="X277" s="1"/>
      <c r="Y277" s="1"/>
      <c r="Z277" s="1"/>
      <c r="AA277" s="6"/>
    </row>
    <row r="278" spans="2:27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5"/>
      <c r="Q278" s="5"/>
      <c r="R278" s="5"/>
      <c r="S278" s="5"/>
      <c r="T278" s="1"/>
      <c r="U278" s="1"/>
      <c r="V278" s="1"/>
      <c r="W278" s="1"/>
      <c r="X278" s="1"/>
      <c r="Y278" s="1"/>
      <c r="Z278" s="1"/>
      <c r="AA278" s="6"/>
    </row>
    <row r="279" spans="2:27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5"/>
      <c r="Q279" s="5"/>
      <c r="R279" s="5"/>
      <c r="S279" s="5"/>
      <c r="T279" s="1"/>
      <c r="U279" s="1"/>
      <c r="V279" s="1"/>
      <c r="W279" s="1"/>
      <c r="X279" s="1"/>
      <c r="Y279" s="1"/>
      <c r="Z279" s="1"/>
      <c r="AA279" s="6"/>
    </row>
    <row r="280" spans="2:27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5"/>
      <c r="Q280" s="5"/>
      <c r="R280" s="5"/>
      <c r="S280" s="5"/>
      <c r="T280" s="1"/>
      <c r="U280" s="1"/>
      <c r="V280" s="1"/>
      <c r="W280" s="1"/>
      <c r="X280" s="1"/>
      <c r="Y280" s="1"/>
      <c r="Z280" s="1"/>
      <c r="AA280" s="6"/>
    </row>
    <row r="281" spans="2:27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5"/>
      <c r="Q281" s="5"/>
      <c r="R281" s="5"/>
      <c r="S281" s="5"/>
      <c r="T281" s="1"/>
      <c r="U281" s="1"/>
      <c r="V281" s="1"/>
      <c r="W281" s="1"/>
      <c r="X281" s="1"/>
      <c r="Y281" s="1"/>
      <c r="Z281" s="1"/>
      <c r="AA281" s="6"/>
    </row>
    <row r="282" spans="2:27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5"/>
      <c r="Q282" s="5"/>
      <c r="R282" s="5"/>
      <c r="S282" s="5"/>
      <c r="T282" s="1"/>
      <c r="U282" s="1"/>
      <c r="V282" s="1"/>
      <c r="W282" s="1"/>
      <c r="X282" s="1"/>
      <c r="Y282" s="1"/>
      <c r="Z282" s="1"/>
      <c r="AA282" s="6"/>
    </row>
    <row r="283" spans="2:27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5"/>
      <c r="Q283" s="5"/>
      <c r="R283" s="5"/>
      <c r="S283" s="5"/>
      <c r="T283" s="1"/>
      <c r="U283" s="1"/>
      <c r="V283" s="1"/>
      <c r="W283" s="1"/>
      <c r="X283" s="1"/>
      <c r="Y283" s="1"/>
      <c r="Z283" s="1"/>
      <c r="AA283" s="6"/>
    </row>
    <row r="284" spans="2:27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5"/>
      <c r="Q284" s="5"/>
      <c r="R284" s="5"/>
      <c r="S284" s="5"/>
      <c r="T284" s="1"/>
      <c r="U284" s="1"/>
      <c r="V284" s="1"/>
      <c r="W284" s="1"/>
      <c r="X284" s="1"/>
      <c r="Y284" s="1"/>
      <c r="Z284" s="1"/>
      <c r="AA284" s="6"/>
    </row>
    <row r="285" spans="2:27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5"/>
      <c r="Q285" s="5"/>
      <c r="R285" s="5"/>
      <c r="S285" s="5"/>
      <c r="T285" s="1"/>
      <c r="U285" s="1"/>
      <c r="V285" s="1"/>
      <c r="W285" s="1"/>
      <c r="X285" s="1"/>
      <c r="Y285" s="1"/>
      <c r="Z285" s="1"/>
      <c r="AA285" s="6"/>
    </row>
    <row r="286" spans="2:27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5"/>
      <c r="Q286" s="5"/>
      <c r="R286" s="5"/>
      <c r="S286" s="5"/>
      <c r="T286" s="1"/>
      <c r="U286" s="1"/>
      <c r="V286" s="1"/>
      <c r="W286" s="1"/>
      <c r="X286" s="1"/>
      <c r="Y286" s="1"/>
      <c r="Z286" s="1"/>
      <c r="AA286" s="6"/>
    </row>
    <row r="287" spans="2:27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5"/>
      <c r="Q287" s="5"/>
      <c r="R287" s="5"/>
      <c r="S287" s="5"/>
      <c r="T287" s="1"/>
      <c r="U287" s="1"/>
      <c r="V287" s="1"/>
      <c r="W287" s="1"/>
      <c r="X287" s="1"/>
      <c r="Y287" s="1"/>
      <c r="Z287" s="1"/>
      <c r="AA287" s="6"/>
    </row>
    <row r="288" spans="2:27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5"/>
      <c r="Q288" s="5"/>
      <c r="R288" s="5"/>
      <c r="S288" s="5"/>
      <c r="T288" s="1"/>
      <c r="U288" s="1"/>
      <c r="V288" s="1"/>
      <c r="W288" s="1"/>
      <c r="X288" s="1"/>
      <c r="Y288" s="1"/>
      <c r="Z288" s="1"/>
      <c r="AA288" s="6"/>
    </row>
    <row r="289" spans="2:27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5"/>
      <c r="Q289" s="5"/>
      <c r="R289" s="5"/>
      <c r="S289" s="5"/>
      <c r="T289" s="1"/>
      <c r="U289" s="1"/>
      <c r="V289" s="1"/>
      <c r="W289" s="1"/>
      <c r="X289" s="1"/>
      <c r="Y289" s="1"/>
      <c r="Z289" s="1"/>
      <c r="AA289" s="6"/>
    </row>
    <row r="290" spans="2:27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5"/>
      <c r="Q290" s="5"/>
      <c r="R290" s="5"/>
      <c r="S290" s="5"/>
      <c r="T290" s="1"/>
      <c r="U290" s="1"/>
      <c r="V290" s="1"/>
      <c r="W290" s="1"/>
      <c r="X290" s="1"/>
      <c r="Y290" s="1"/>
      <c r="Z290" s="1"/>
      <c r="AA290" s="6"/>
    </row>
    <row r="291" spans="2:27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5"/>
      <c r="Q291" s="5"/>
      <c r="R291" s="5"/>
      <c r="S291" s="5"/>
      <c r="T291" s="1"/>
      <c r="U291" s="1"/>
      <c r="V291" s="1"/>
      <c r="W291" s="1"/>
      <c r="X291" s="1"/>
      <c r="Y291" s="1"/>
      <c r="Z291" s="1"/>
      <c r="AA291" s="6"/>
    </row>
    <row r="292" spans="2:27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5"/>
      <c r="Q292" s="5"/>
      <c r="R292" s="5"/>
      <c r="S292" s="5"/>
      <c r="T292" s="1"/>
      <c r="U292" s="1"/>
      <c r="V292" s="1"/>
      <c r="W292" s="1"/>
      <c r="X292" s="1"/>
      <c r="Y292" s="1"/>
      <c r="Z292" s="1"/>
      <c r="AA292" s="6"/>
    </row>
    <row r="293" spans="2:27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5"/>
      <c r="Q293" s="5"/>
      <c r="R293" s="5"/>
      <c r="S293" s="5"/>
      <c r="T293" s="1"/>
      <c r="U293" s="1"/>
      <c r="V293" s="1"/>
      <c r="W293" s="1"/>
      <c r="X293" s="1"/>
      <c r="Y293" s="1"/>
      <c r="Z293" s="1"/>
      <c r="AA293" s="6"/>
    </row>
    <row r="294" spans="2:27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5"/>
      <c r="Q294" s="5"/>
      <c r="R294" s="5"/>
      <c r="S294" s="5"/>
      <c r="T294" s="1"/>
      <c r="U294" s="1"/>
      <c r="V294" s="1"/>
      <c r="W294" s="1"/>
      <c r="X294" s="1"/>
      <c r="Y294" s="1"/>
      <c r="Z294" s="1"/>
      <c r="AA294" s="6"/>
    </row>
    <row r="295" spans="2:27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5"/>
      <c r="Q295" s="5"/>
      <c r="R295" s="5"/>
      <c r="S295" s="5"/>
      <c r="T295" s="1"/>
      <c r="U295" s="1"/>
      <c r="V295" s="1"/>
      <c r="W295" s="1"/>
      <c r="X295" s="1"/>
      <c r="Y295" s="1"/>
      <c r="Z295" s="1"/>
      <c r="AA295" s="6"/>
    </row>
    <row r="296" spans="2:27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5"/>
      <c r="Q296" s="5"/>
      <c r="R296" s="5"/>
      <c r="S296" s="5"/>
      <c r="T296" s="1"/>
      <c r="U296" s="1"/>
      <c r="V296" s="1"/>
      <c r="W296" s="1"/>
      <c r="X296" s="1"/>
      <c r="Y296" s="1"/>
      <c r="Z296" s="1"/>
      <c r="AA296" s="6"/>
    </row>
    <row r="297" spans="2:27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5"/>
      <c r="Q297" s="5"/>
      <c r="R297" s="5"/>
      <c r="S297" s="5"/>
      <c r="T297" s="1"/>
      <c r="U297" s="1"/>
      <c r="V297" s="1"/>
      <c r="W297" s="1"/>
      <c r="X297" s="1"/>
      <c r="Y297" s="1"/>
      <c r="Z297" s="1"/>
      <c r="AA297" s="6"/>
    </row>
    <row r="298" spans="2:27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5"/>
      <c r="Q298" s="5"/>
      <c r="R298" s="5"/>
      <c r="S298" s="5"/>
      <c r="T298" s="1"/>
      <c r="U298" s="1"/>
      <c r="V298" s="1"/>
      <c r="W298" s="1"/>
      <c r="X298" s="1"/>
      <c r="Y298" s="1"/>
      <c r="Z298" s="1"/>
      <c r="AA298" s="6"/>
    </row>
    <row r="299" spans="2:27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5"/>
      <c r="Q299" s="5"/>
      <c r="R299" s="5"/>
      <c r="S299" s="5"/>
      <c r="T299" s="1"/>
      <c r="U299" s="1"/>
      <c r="V299" s="1"/>
      <c r="W299" s="1"/>
      <c r="X299" s="1"/>
      <c r="Y299" s="1"/>
      <c r="Z299" s="1"/>
      <c r="AA299" s="6"/>
    </row>
    <row r="300" spans="2:27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5"/>
      <c r="Q300" s="5"/>
      <c r="R300" s="5"/>
      <c r="S300" s="5"/>
      <c r="T300" s="1"/>
      <c r="U300" s="1"/>
      <c r="V300" s="1"/>
      <c r="W300" s="1"/>
      <c r="X300" s="1"/>
      <c r="Y300" s="1"/>
      <c r="Z300" s="1"/>
      <c r="AA300" s="6"/>
    </row>
    <row r="301" spans="2:27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5"/>
      <c r="Q301" s="5"/>
      <c r="R301" s="5"/>
      <c r="S301" s="5"/>
      <c r="T301" s="1"/>
      <c r="U301" s="1"/>
      <c r="V301" s="1"/>
      <c r="W301" s="1"/>
      <c r="X301" s="1"/>
      <c r="Y301" s="1"/>
      <c r="Z301" s="1"/>
      <c r="AA301" s="6"/>
    </row>
    <row r="302" spans="2:27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5"/>
      <c r="Q302" s="5"/>
      <c r="R302" s="5"/>
      <c r="S302" s="5"/>
      <c r="T302" s="1"/>
      <c r="U302" s="1"/>
      <c r="V302" s="1"/>
      <c r="W302" s="1"/>
      <c r="X302" s="1"/>
      <c r="Y302" s="1"/>
      <c r="Z302" s="1"/>
      <c r="AA302" s="6"/>
    </row>
    <row r="303" spans="2:27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5"/>
      <c r="Q303" s="5"/>
      <c r="R303" s="5"/>
      <c r="S303" s="5"/>
      <c r="T303" s="1"/>
      <c r="U303" s="1"/>
      <c r="V303" s="1"/>
      <c r="W303" s="1"/>
      <c r="X303" s="1"/>
      <c r="Y303" s="1"/>
      <c r="Z303" s="1"/>
      <c r="AA303" s="6"/>
    </row>
    <row r="304" spans="2:27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5"/>
      <c r="Q304" s="5"/>
      <c r="R304" s="5"/>
      <c r="S304" s="5"/>
      <c r="T304" s="1"/>
      <c r="U304" s="1"/>
      <c r="V304" s="1"/>
      <c r="W304" s="1"/>
      <c r="X304" s="1"/>
      <c r="Y304" s="1"/>
      <c r="Z304" s="1"/>
      <c r="AA304" s="6"/>
    </row>
    <row r="305" spans="2:27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5"/>
      <c r="Q305" s="5"/>
      <c r="R305" s="5"/>
      <c r="S305" s="5"/>
      <c r="T305" s="1"/>
      <c r="U305" s="1"/>
      <c r="V305" s="1"/>
      <c r="W305" s="1"/>
      <c r="X305" s="1"/>
      <c r="Y305" s="1"/>
      <c r="Z305" s="1"/>
      <c r="AA305" s="6"/>
    </row>
    <row r="306" spans="2:27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5"/>
      <c r="Q306" s="5"/>
      <c r="R306" s="5"/>
      <c r="S306" s="5"/>
      <c r="T306" s="1"/>
      <c r="U306" s="1"/>
      <c r="V306" s="1"/>
      <c r="W306" s="1"/>
      <c r="X306" s="1"/>
      <c r="Y306" s="1"/>
      <c r="Z306" s="1"/>
      <c r="AA306" s="6"/>
    </row>
    <row r="307" spans="2:27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5"/>
      <c r="Q307" s="5"/>
      <c r="R307" s="5"/>
      <c r="S307" s="5"/>
      <c r="T307" s="1"/>
      <c r="U307" s="1"/>
      <c r="V307" s="1"/>
      <c r="W307" s="1"/>
      <c r="X307" s="1"/>
      <c r="Y307" s="1"/>
      <c r="Z307" s="1"/>
      <c r="AA307" s="6"/>
    </row>
    <row r="308" spans="2:27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5"/>
      <c r="Q308" s="5"/>
      <c r="R308" s="5"/>
      <c r="S308" s="5"/>
      <c r="T308" s="1"/>
      <c r="U308" s="1"/>
      <c r="V308" s="1"/>
      <c r="W308" s="1"/>
      <c r="X308" s="1"/>
      <c r="Y308" s="1"/>
      <c r="Z308" s="1"/>
      <c r="AA308" s="6"/>
    </row>
    <row r="309" spans="2:27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5"/>
      <c r="Q309" s="5"/>
      <c r="R309" s="5"/>
      <c r="S309" s="5"/>
      <c r="T309" s="1"/>
      <c r="U309" s="1"/>
      <c r="V309" s="1"/>
      <c r="W309" s="1"/>
      <c r="X309" s="1"/>
      <c r="Y309" s="1"/>
      <c r="Z309" s="1"/>
      <c r="AA309" s="6"/>
    </row>
    <row r="310" spans="2:27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5"/>
      <c r="Q310" s="5"/>
      <c r="R310" s="5"/>
      <c r="S310" s="5"/>
      <c r="T310" s="1"/>
      <c r="U310" s="1"/>
      <c r="V310" s="1"/>
      <c r="W310" s="1"/>
      <c r="X310" s="1"/>
      <c r="Y310" s="1"/>
      <c r="Z310" s="1"/>
      <c r="AA310" s="6"/>
    </row>
    <row r="311" spans="2:27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5"/>
      <c r="Q311" s="5"/>
      <c r="R311" s="5"/>
      <c r="S311" s="5"/>
      <c r="T311" s="1"/>
      <c r="U311" s="1"/>
      <c r="V311" s="1"/>
      <c r="W311" s="1"/>
      <c r="X311" s="1"/>
      <c r="Y311" s="1"/>
      <c r="Z311" s="1"/>
      <c r="AA311" s="6"/>
    </row>
    <row r="312" spans="2:27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5"/>
      <c r="Q312" s="5"/>
      <c r="R312" s="5"/>
      <c r="S312" s="5"/>
      <c r="T312" s="1"/>
      <c r="U312" s="1"/>
      <c r="V312" s="1"/>
      <c r="W312" s="1"/>
      <c r="X312" s="1"/>
      <c r="Y312" s="1"/>
      <c r="Z312" s="1"/>
      <c r="AA312" s="6"/>
    </row>
    <row r="313" spans="2:27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5"/>
      <c r="Q313" s="5"/>
      <c r="R313" s="5"/>
      <c r="S313" s="5"/>
      <c r="T313" s="1"/>
      <c r="U313" s="1"/>
      <c r="V313" s="1"/>
      <c r="W313" s="1"/>
      <c r="X313" s="1"/>
      <c r="Y313" s="1"/>
      <c r="Z313" s="1"/>
      <c r="AA313" s="6"/>
    </row>
    <row r="314" spans="2:27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5"/>
      <c r="Q314" s="5"/>
      <c r="R314" s="5"/>
      <c r="S314" s="5"/>
      <c r="T314" s="1"/>
      <c r="U314" s="1"/>
      <c r="V314" s="1"/>
      <c r="W314" s="1"/>
      <c r="X314" s="1"/>
      <c r="Y314" s="1"/>
      <c r="Z314" s="1"/>
      <c r="AA314" s="6"/>
    </row>
    <row r="315" spans="2:27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5"/>
      <c r="Q315" s="5"/>
      <c r="R315" s="5"/>
      <c r="S315" s="5"/>
      <c r="T315" s="1"/>
      <c r="U315" s="1"/>
      <c r="V315" s="1"/>
      <c r="W315" s="1"/>
      <c r="X315" s="1"/>
      <c r="Y315" s="1"/>
      <c r="Z315" s="1"/>
      <c r="AA315" s="6"/>
    </row>
    <row r="316" spans="2:27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5"/>
      <c r="Q316" s="5"/>
      <c r="R316" s="5"/>
      <c r="S316" s="5"/>
      <c r="T316" s="1"/>
      <c r="U316" s="1"/>
      <c r="V316" s="1"/>
      <c r="W316" s="1"/>
      <c r="X316" s="1"/>
      <c r="Y316" s="1"/>
      <c r="Z316" s="1"/>
      <c r="AA316" s="6"/>
    </row>
    <row r="317" spans="2:27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5"/>
      <c r="Q317" s="5"/>
      <c r="R317" s="5"/>
      <c r="S317" s="5"/>
      <c r="T317" s="1"/>
      <c r="U317" s="1"/>
      <c r="V317" s="1"/>
      <c r="W317" s="1"/>
      <c r="X317" s="1"/>
      <c r="Y317" s="1"/>
      <c r="Z317" s="1"/>
      <c r="AA317" s="6"/>
    </row>
    <row r="318" spans="2:27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5"/>
      <c r="Q318" s="5"/>
      <c r="R318" s="5"/>
      <c r="S318" s="5"/>
      <c r="T318" s="1"/>
      <c r="U318" s="1"/>
      <c r="V318" s="1"/>
      <c r="W318" s="1"/>
      <c r="X318" s="1"/>
      <c r="Y318" s="1"/>
      <c r="Z318" s="1"/>
      <c r="AA318" s="6"/>
    </row>
    <row r="319" spans="2:27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5"/>
      <c r="Q319" s="5"/>
      <c r="R319" s="5"/>
      <c r="S319" s="5"/>
      <c r="T319" s="1"/>
      <c r="U319" s="1"/>
      <c r="V319" s="1"/>
      <c r="W319" s="1"/>
      <c r="X319" s="1"/>
      <c r="Y319" s="1"/>
      <c r="Z319" s="1"/>
      <c r="AA319" s="6"/>
    </row>
    <row r="320" spans="2:27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5"/>
      <c r="Q320" s="5"/>
      <c r="R320" s="5"/>
      <c r="S320" s="5"/>
      <c r="T320" s="1"/>
      <c r="U320" s="1"/>
      <c r="V320" s="1"/>
      <c r="W320" s="1"/>
      <c r="X320" s="1"/>
      <c r="Y320" s="1"/>
      <c r="Z320" s="1"/>
      <c r="AA320" s="6"/>
    </row>
    <row r="321" spans="2:27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5"/>
      <c r="Q321" s="5"/>
      <c r="R321" s="5"/>
      <c r="S321" s="5"/>
      <c r="T321" s="1"/>
      <c r="U321" s="1"/>
      <c r="V321" s="1"/>
      <c r="W321" s="1"/>
      <c r="X321" s="1"/>
      <c r="Y321" s="1"/>
      <c r="Z321" s="1"/>
      <c r="AA321" s="6"/>
    </row>
    <row r="322" spans="2:27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5"/>
      <c r="Q322" s="5"/>
      <c r="R322" s="5"/>
      <c r="S322" s="5"/>
      <c r="T322" s="1"/>
      <c r="U322" s="1"/>
      <c r="V322" s="1"/>
      <c r="W322" s="1"/>
      <c r="X322" s="1"/>
      <c r="Y322" s="1"/>
      <c r="Z322" s="1"/>
      <c r="AA322" s="6"/>
    </row>
    <row r="323" spans="2:27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5"/>
      <c r="Q323" s="5"/>
      <c r="R323" s="5"/>
      <c r="S323" s="5"/>
      <c r="T323" s="1"/>
      <c r="U323" s="1"/>
      <c r="V323" s="1"/>
      <c r="W323" s="1"/>
      <c r="X323" s="1"/>
      <c r="Y323" s="1"/>
      <c r="Z323" s="1"/>
      <c r="AA323" s="6"/>
    </row>
    <row r="324" spans="2:27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5"/>
      <c r="Q324" s="5"/>
      <c r="R324" s="5"/>
      <c r="S324" s="5"/>
      <c r="T324" s="1"/>
      <c r="U324" s="1"/>
      <c r="V324" s="1"/>
      <c r="W324" s="1"/>
      <c r="X324" s="1"/>
      <c r="Y324" s="1"/>
      <c r="Z324" s="1"/>
      <c r="AA324" s="6"/>
    </row>
    <row r="325" spans="2:27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5"/>
      <c r="Q325" s="5"/>
      <c r="R325" s="5"/>
      <c r="S325" s="5"/>
      <c r="T325" s="1"/>
      <c r="U325" s="1"/>
      <c r="V325" s="1"/>
      <c r="W325" s="1"/>
      <c r="X325" s="1"/>
      <c r="Y325" s="1"/>
      <c r="Z325" s="1"/>
      <c r="AA325" s="6"/>
    </row>
    <row r="326" spans="2:27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5"/>
      <c r="Q326" s="5"/>
      <c r="R326" s="5"/>
      <c r="S326" s="5"/>
      <c r="T326" s="1"/>
      <c r="U326" s="1"/>
      <c r="V326" s="1"/>
      <c r="W326" s="1"/>
      <c r="X326" s="1"/>
      <c r="Y326" s="1"/>
      <c r="Z326" s="1"/>
      <c r="AA326" s="6"/>
    </row>
    <row r="327" spans="2:27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5"/>
      <c r="Q327" s="5"/>
      <c r="R327" s="5"/>
      <c r="S327" s="5"/>
      <c r="T327" s="1"/>
      <c r="U327" s="1"/>
      <c r="V327" s="1"/>
      <c r="W327" s="1"/>
      <c r="X327" s="1"/>
      <c r="Y327" s="1"/>
      <c r="Z327" s="1"/>
      <c r="AA327" s="6"/>
    </row>
    <row r="328" spans="2:27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5"/>
      <c r="Q328" s="5"/>
      <c r="R328" s="5"/>
      <c r="S328" s="5"/>
      <c r="T328" s="1"/>
      <c r="U328" s="1"/>
      <c r="V328" s="1"/>
      <c r="W328" s="1"/>
      <c r="X328" s="1"/>
      <c r="Y328" s="1"/>
      <c r="Z328" s="1"/>
      <c r="AA328" s="6"/>
    </row>
    <row r="329" spans="2:27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5"/>
      <c r="Q329" s="5"/>
      <c r="R329" s="5"/>
      <c r="S329" s="5"/>
      <c r="T329" s="1"/>
      <c r="U329" s="1"/>
      <c r="V329" s="1"/>
      <c r="W329" s="1"/>
      <c r="X329" s="1"/>
      <c r="Y329" s="1"/>
      <c r="Z329" s="1"/>
      <c r="AA329" s="6"/>
    </row>
    <row r="330" spans="2:27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5"/>
      <c r="Q330" s="5"/>
      <c r="R330" s="5"/>
      <c r="S330" s="5"/>
      <c r="T330" s="1"/>
      <c r="U330" s="1"/>
      <c r="V330" s="1"/>
      <c r="W330" s="1"/>
      <c r="X330" s="1"/>
      <c r="Y330" s="1"/>
      <c r="Z330" s="1"/>
      <c r="AA330" s="6"/>
    </row>
    <row r="331" spans="2:27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5"/>
      <c r="Q331" s="5"/>
      <c r="R331" s="5"/>
      <c r="S331" s="5"/>
      <c r="T331" s="1"/>
      <c r="U331" s="1"/>
      <c r="V331" s="1"/>
      <c r="W331" s="1"/>
      <c r="X331" s="1"/>
      <c r="Y331" s="1"/>
      <c r="Z331" s="1"/>
      <c r="AA331" s="6"/>
    </row>
    <row r="332" spans="2:27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5"/>
      <c r="Q332" s="5"/>
      <c r="R332" s="5"/>
      <c r="S332" s="5"/>
      <c r="T332" s="1"/>
      <c r="U332" s="1"/>
      <c r="V332" s="1"/>
      <c r="W332" s="1"/>
      <c r="X332" s="1"/>
      <c r="Y332" s="1"/>
      <c r="Z332" s="1"/>
      <c r="AA332" s="6"/>
    </row>
    <row r="333" spans="2:27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5"/>
      <c r="Q333" s="5"/>
      <c r="R333" s="5"/>
      <c r="S333" s="5"/>
      <c r="T333" s="1"/>
      <c r="U333" s="1"/>
      <c r="V333" s="1"/>
      <c r="W333" s="1"/>
      <c r="X333" s="1"/>
      <c r="Y333" s="1"/>
      <c r="Z333" s="1"/>
      <c r="AA333" s="6"/>
    </row>
    <row r="334" spans="2:27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5"/>
      <c r="Q334" s="5"/>
      <c r="R334" s="5"/>
      <c r="S334" s="5"/>
      <c r="T334" s="1"/>
      <c r="U334" s="1"/>
      <c r="V334" s="1"/>
      <c r="W334" s="1"/>
      <c r="X334" s="1"/>
      <c r="Y334" s="1"/>
      <c r="Z334" s="1"/>
      <c r="AA334" s="6"/>
    </row>
    <row r="335" spans="2:27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5"/>
      <c r="Q335" s="5"/>
      <c r="R335" s="5"/>
      <c r="S335" s="5"/>
      <c r="T335" s="1"/>
      <c r="U335" s="1"/>
      <c r="V335" s="1"/>
      <c r="W335" s="1"/>
      <c r="X335" s="1"/>
      <c r="Y335" s="1"/>
      <c r="Z335" s="1"/>
      <c r="AA335" s="6"/>
    </row>
    <row r="336" spans="2:27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5"/>
      <c r="Q336" s="5"/>
      <c r="R336" s="5"/>
      <c r="S336" s="5"/>
      <c r="T336" s="1"/>
      <c r="U336" s="1"/>
      <c r="V336" s="1"/>
      <c r="W336" s="1"/>
      <c r="X336" s="1"/>
      <c r="Y336" s="1"/>
      <c r="Z336" s="1"/>
      <c r="AA336" s="6"/>
    </row>
    <row r="337" spans="2:27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5"/>
      <c r="Q337" s="5"/>
      <c r="R337" s="5"/>
      <c r="S337" s="5"/>
      <c r="T337" s="1"/>
      <c r="U337" s="1"/>
      <c r="V337" s="1"/>
      <c r="W337" s="1"/>
      <c r="X337" s="1"/>
      <c r="Y337" s="1"/>
      <c r="Z337" s="1"/>
      <c r="AA337" s="6"/>
    </row>
    <row r="338" spans="2:27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5"/>
      <c r="Q338" s="5"/>
      <c r="R338" s="5"/>
      <c r="S338" s="5"/>
      <c r="T338" s="1"/>
      <c r="U338" s="1"/>
      <c r="V338" s="1"/>
      <c r="W338" s="1"/>
      <c r="X338" s="1"/>
      <c r="Y338" s="1"/>
      <c r="Z338" s="1"/>
      <c r="AA338" s="6"/>
    </row>
    <row r="339" spans="2:27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5"/>
      <c r="Q339" s="5"/>
      <c r="R339" s="5"/>
      <c r="S339" s="5"/>
      <c r="T339" s="1"/>
      <c r="U339" s="1"/>
      <c r="V339" s="1"/>
      <c r="W339" s="1"/>
      <c r="X339" s="1"/>
      <c r="Y339" s="1"/>
      <c r="Z339" s="1"/>
      <c r="AA339" s="6"/>
    </row>
    <row r="340" spans="2:27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5"/>
      <c r="Q340" s="5"/>
      <c r="R340" s="5"/>
      <c r="S340" s="5"/>
      <c r="T340" s="1"/>
      <c r="U340" s="1"/>
      <c r="V340" s="1"/>
      <c r="W340" s="1"/>
      <c r="X340" s="1"/>
      <c r="Y340" s="1"/>
      <c r="Z340" s="1"/>
      <c r="AA340" s="6"/>
    </row>
    <row r="341" spans="2:27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5"/>
      <c r="Q341" s="5"/>
      <c r="R341" s="5"/>
      <c r="S341" s="5"/>
      <c r="T341" s="1"/>
      <c r="U341" s="1"/>
      <c r="V341" s="1"/>
      <c r="W341" s="1"/>
      <c r="X341" s="1"/>
      <c r="Y341" s="1"/>
      <c r="Z341" s="1"/>
      <c r="AA341" s="6"/>
    </row>
    <row r="342" spans="2:27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5"/>
      <c r="Q342" s="5"/>
      <c r="R342" s="5"/>
      <c r="S342" s="5"/>
      <c r="T342" s="1"/>
      <c r="U342" s="1"/>
      <c r="V342" s="1"/>
      <c r="W342" s="1"/>
      <c r="X342" s="1"/>
      <c r="Y342" s="1"/>
      <c r="Z342" s="1"/>
      <c r="AA342" s="6"/>
    </row>
    <row r="343" spans="2:27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5"/>
      <c r="Q343" s="5"/>
      <c r="R343" s="5"/>
      <c r="S343" s="5"/>
      <c r="T343" s="1"/>
      <c r="U343" s="1"/>
      <c r="V343" s="1"/>
      <c r="W343" s="1"/>
      <c r="X343" s="1"/>
      <c r="Y343" s="1"/>
      <c r="Z343" s="1"/>
      <c r="AA343" s="6"/>
    </row>
    <row r="344" spans="2:27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5"/>
      <c r="Q344" s="5"/>
      <c r="R344" s="5"/>
      <c r="S344" s="5"/>
      <c r="T344" s="1"/>
      <c r="U344" s="1"/>
      <c r="V344" s="1"/>
      <c r="W344" s="1"/>
      <c r="X344" s="1"/>
      <c r="Y344" s="1"/>
      <c r="Z344" s="1"/>
      <c r="AA344" s="6"/>
    </row>
    <row r="345" spans="2:27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5"/>
      <c r="Q345" s="5"/>
      <c r="R345" s="5"/>
      <c r="S345" s="5"/>
      <c r="T345" s="1"/>
      <c r="U345" s="1"/>
      <c r="V345" s="1"/>
      <c r="W345" s="1"/>
      <c r="X345" s="1"/>
      <c r="Y345" s="1"/>
      <c r="Z345" s="1"/>
      <c r="AA345" s="6"/>
    </row>
    <row r="346" spans="2:27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5"/>
      <c r="Q346" s="5"/>
      <c r="R346" s="5"/>
      <c r="S346" s="5"/>
      <c r="T346" s="1"/>
      <c r="U346" s="1"/>
      <c r="V346" s="1"/>
      <c r="W346" s="1"/>
      <c r="X346" s="1"/>
      <c r="Y346" s="1"/>
      <c r="Z346" s="1"/>
      <c r="AA346" s="6"/>
    </row>
    <row r="347" spans="2:27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5"/>
      <c r="Q347" s="5"/>
      <c r="R347" s="5"/>
      <c r="S347" s="5"/>
      <c r="T347" s="1"/>
      <c r="U347" s="1"/>
      <c r="V347" s="1"/>
      <c r="W347" s="1"/>
      <c r="X347" s="1"/>
      <c r="Y347" s="1"/>
      <c r="Z347" s="1"/>
      <c r="AA347" s="6"/>
    </row>
    <row r="348" spans="2:27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5"/>
      <c r="Q348" s="5"/>
      <c r="R348" s="5"/>
      <c r="S348" s="5"/>
      <c r="T348" s="1"/>
      <c r="U348" s="1"/>
      <c r="V348" s="1"/>
      <c r="W348" s="1"/>
      <c r="X348" s="1"/>
      <c r="Y348" s="1"/>
      <c r="Z348" s="1"/>
      <c r="AA348" s="6"/>
    </row>
    <row r="349" spans="2:27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5"/>
      <c r="Q349" s="5"/>
      <c r="R349" s="5"/>
      <c r="S349" s="5"/>
      <c r="T349" s="1"/>
      <c r="U349" s="1"/>
      <c r="V349" s="1"/>
      <c r="W349" s="1"/>
      <c r="X349" s="1"/>
      <c r="Y349" s="1"/>
      <c r="Z349" s="1"/>
      <c r="AA349" s="6"/>
    </row>
    <row r="350" spans="2:27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5"/>
      <c r="Q350" s="5"/>
      <c r="R350" s="5"/>
      <c r="S350" s="5"/>
      <c r="T350" s="1"/>
      <c r="U350" s="1"/>
      <c r="V350" s="1"/>
      <c r="W350" s="1"/>
      <c r="X350" s="1"/>
      <c r="Y350" s="1"/>
      <c r="Z350" s="1"/>
      <c r="AA350" s="6"/>
    </row>
    <row r="351" spans="2:27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5"/>
      <c r="Q351" s="5"/>
      <c r="R351" s="5"/>
      <c r="S351" s="5"/>
      <c r="T351" s="1"/>
      <c r="U351" s="1"/>
      <c r="V351" s="1"/>
      <c r="W351" s="1"/>
      <c r="X351" s="1"/>
      <c r="Y351" s="1"/>
      <c r="Z351" s="1"/>
      <c r="AA351" s="6"/>
    </row>
    <row r="352" spans="2:27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5"/>
      <c r="Q352" s="5"/>
      <c r="R352" s="5"/>
      <c r="S352" s="5"/>
      <c r="T352" s="1"/>
      <c r="U352" s="1"/>
      <c r="V352" s="1"/>
      <c r="W352" s="1"/>
      <c r="X352" s="1"/>
      <c r="Y352" s="1"/>
      <c r="Z352" s="1"/>
      <c r="AA352" s="6"/>
    </row>
    <row r="353" spans="2:27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5"/>
      <c r="Q353" s="5"/>
      <c r="R353" s="5"/>
      <c r="S353" s="5"/>
      <c r="T353" s="1"/>
      <c r="U353" s="1"/>
      <c r="V353" s="1"/>
      <c r="W353" s="1"/>
      <c r="X353" s="1"/>
      <c r="Y353" s="1"/>
      <c r="Z353" s="1"/>
      <c r="AA353" s="6"/>
    </row>
    <row r="354" spans="2:27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5"/>
      <c r="Q354" s="5"/>
      <c r="R354" s="5"/>
      <c r="S354" s="5"/>
      <c r="T354" s="1"/>
      <c r="U354" s="1"/>
      <c r="V354" s="1"/>
      <c r="W354" s="1"/>
      <c r="X354" s="1"/>
      <c r="Y354" s="1"/>
      <c r="Z354" s="1"/>
      <c r="AA354" s="6"/>
    </row>
    <row r="355" spans="2:27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5"/>
      <c r="Q355" s="5"/>
      <c r="R355" s="5"/>
      <c r="S355" s="5"/>
      <c r="T355" s="1"/>
      <c r="U355" s="1"/>
      <c r="V355" s="1"/>
      <c r="W355" s="1"/>
      <c r="X355" s="1"/>
      <c r="Y355" s="1"/>
      <c r="Z355" s="1"/>
      <c r="AA355" s="6"/>
    </row>
    <row r="356" spans="2:27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5"/>
      <c r="Q356" s="5"/>
      <c r="R356" s="5"/>
      <c r="S356" s="5"/>
      <c r="T356" s="1"/>
      <c r="U356" s="1"/>
      <c r="V356" s="1"/>
      <c r="W356" s="1"/>
      <c r="X356" s="1"/>
      <c r="Y356" s="1"/>
      <c r="Z356" s="1"/>
      <c r="AA356" s="6"/>
    </row>
  </sheetData>
  <mergeCells count="20">
    <mergeCell ref="P16:AA16"/>
    <mergeCell ref="H8:O8"/>
    <mergeCell ref="H9:O9"/>
    <mergeCell ref="Y19:Y44"/>
    <mergeCell ref="Z19:Z44"/>
    <mergeCell ref="AA19:AA44"/>
    <mergeCell ref="H10:O10"/>
    <mergeCell ref="H11:O11"/>
    <mergeCell ref="H12:O12"/>
    <mergeCell ref="T17:X17"/>
    <mergeCell ref="Y17:AA17"/>
    <mergeCell ref="AA6:AA14"/>
    <mergeCell ref="H13:O13"/>
    <mergeCell ref="H14:O14"/>
    <mergeCell ref="Y13:Y14"/>
    <mergeCell ref="Z3:AA3"/>
    <mergeCell ref="H5:O5"/>
    <mergeCell ref="H6:O6"/>
    <mergeCell ref="H7:O7"/>
    <mergeCell ref="B3:E3"/>
  </mergeCells>
  <phoneticPr fontId="20" type="noConversion"/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/>
    <pageSetUpPr fitToPage="1"/>
  </sheetPr>
  <dimension ref="A1:AJ354"/>
  <sheetViews>
    <sheetView showGridLines="0" zoomScale="90" zoomScaleNormal="90" zoomScaleSheetLayoutView="100" workbookViewId="0">
      <selection activeCell="AB19" sqref="AB19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4.28515625" style="4" customWidth="1"/>
    <col min="4" max="4" width="4.28515625" style="4" customWidth="1"/>
    <col min="5" max="5" width="44.5703125" style="4" customWidth="1"/>
    <col min="6" max="6" width="11.7109375" style="2" hidden="1" customWidth="1" outlineLevel="1"/>
    <col min="7" max="7" width="2.7109375" style="2" hidden="1" customWidth="1" outlineLevel="1"/>
    <col min="8" max="8" width="5.7109375" style="2" customWidth="1" collapsed="1"/>
    <col min="9" max="9" width="5.28515625" style="2" customWidth="1"/>
    <col min="10" max="10" width="5" style="2" customWidth="1"/>
    <col min="11" max="11" width="5.28515625" style="2" customWidth="1"/>
    <col min="12" max="12" width="7.140625" style="2" customWidth="1"/>
    <col min="13" max="13" width="5.28515625" style="2" customWidth="1"/>
    <col min="14" max="14" width="6.5703125" style="2" customWidth="1"/>
    <col min="15" max="16" width="7" style="2" customWidth="1"/>
    <col min="17" max="17" width="6.85546875" style="2" customWidth="1"/>
    <col min="18" max="18" width="6.28515625" style="2" hidden="1" customWidth="1"/>
    <col min="19" max="19" width="7.42578125" style="2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0.7109375" style="2" customWidth="1"/>
    <col min="29" max="29" width="15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5.7109375" style="372" customWidth="1" collapsed="1"/>
    <col min="34" max="35" width="5.7109375" style="372" customWidth="1"/>
    <col min="36" max="16384" width="11.42578125" style="1"/>
  </cols>
  <sheetData>
    <row r="1" spans="1:35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  <c r="AG1" s="368"/>
      <c r="AH1" s="368"/>
      <c r="AI1" s="368"/>
    </row>
    <row r="2" spans="1:35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640" t="s">
        <v>77</v>
      </c>
      <c r="AC2" s="640"/>
      <c r="AD2" s="640"/>
      <c r="AE2" s="640"/>
      <c r="AF2" s="86"/>
      <c r="AG2" s="285"/>
      <c r="AH2" s="285"/>
      <c r="AI2" s="285"/>
    </row>
    <row r="3" spans="1:35" ht="15.6">
      <c r="A3" s="7" t="s">
        <v>73</v>
      </c>
      <c r="B3" s="616" t="s">
        <v>229</v>
      </c>
      <c r="C3" s="616"/>
      <c r="D3" s="616"/>
      <c r="E3" s="616"/>
      <c r="F3" s="88"/>
      <c r="G3" s="88"/>
      <c r="H3" s="62" t="s">
        <v>230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641" t="s">
        <v>81</v>
      </c>
      <c r="AC3" s="641"/>
      <c r="AD3" s="86"/>
      <c r="AE3" s="86"/>
      <c r="AF3" s="86"/>
    </row>
    <row r="4" spans="1:35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85"/>
      <c r="AH4" s="285"/>
      <c r="AI4" s="285"/>
    </row>
    <row r="5" spans="1:35" s="63" customFormat="1" ht="13.35" customHeight="1">
      <c r="A5" s="72" t="s">
        <v>73</v>
      </c>
      <c r="B5" s="78"/>
      <c r="C5" s="77" t="s">
        <v>231</v>
      </c>
      <c r="D5" s="76" t="s">
        <v>83</v>
      </c>
      <c r="E5" s="136"/>
      <c r="F5" s="257"/>
      <c r="G5" s="257"/>
      <c r="H5" s="624" t="s">
        <v>232</v>
      </c>
      <c r="I5" s="624"/>
      <c r="J5" s="624"/>
      <c r="K5" s="624"/>
      <c r="L5" s="624"/>
      <c r="M5" s="624"/>
      <c r="N5" s="624"/>
      <c r="O5" s="624"/>
      <c r="P5" s="136"/>
      <c r="Q5" s="136"/>
      <c r="R5" s="112"/>
      <c r="S5" s="112"/>
      <c r="T5" s="112"/>
      <c r="U5" s="112"/>
      <c r="V5" s="258"/>
      <c r="W5" s="258"/>
      <c r="X5" s="258"/>
      <c r="Y5" s="258"/>
      <c r="Z5" s="258"/>
      <c r="AA5" s="234" t="s">
        <v>85</v>
      </c>
      <c r="AB5" s="117" t="s">
        <v>86</v>
      </c>
      <c r="AC5" s="126" t="s">
        <v>87</v>
      </c>
      <c r="AD5" s="259"/>
      <c r="AE5" s="259"/>
      <c r="AF5" s="260"/>
      <c r="AG5" s="285"/>
      <c r="AH5" s="285"/>
      <c r="AI5" s="285"/>
    </row>
    <row r="6" spans="1:35" s="63" customFormat="1" ht="31.35" customHeight="1">
      <c r="A6" s="7" t="s">
        <v>73</v>
      </c>
      <c r="B6" s="376"/>
      <c r="C6" s="377"/>
      <c r="D6" s="261"/>
      <c r="E6" s="231" t="s">
        <v>88</v>
      </c>
      <c r="F6" s="231"/>
      <c r="G6" s="231"/>
      <c r="H6" s="626" t="s">
        <v>233</v>
      </c>
      <c r="I6" s="626"/>
      <c r="J6" s="626"/>
      <c r="K6" s="626"/>
      <c r="L6" s="626"/>
      <c r="M6" s="626"/>
      <c r="N6" s="626"/>
      <c r="O6" s="626"/>
      <c r="P6" s="231"/>
      <c r="Q6" s="231"/>
      <c r="R6" s="262"/>
      <c r="S6" s="262"/>
      <c r="T6" s="262"/>
      <c r="U6" s="262"/>
      <c r="V6" s="263"/>
      <c r="W6" s="263"/>
      <c r="X6" s="263"/>
      <c r="Y6" s="263"/>
      <c r="Z6" s="263"/>
      <c r="AA6" s="235">
        <v>4</v>
      </c>
      <c r="AB6" s="264">
        <v>4</v>
      </c>
      <c r="AC6" s="621" t="s">
        <v>90</v>
      </c>
      <c r="AD6" s="263"/>
      <c r="AE6" s="263"/>
      <c r="AF6" s="265"/>
      <c r="AG6" s="285"/>
      <c r="AH6" s="285"/>
      <c r="AI6" s="285"/>
    </row>
    <row r="7" spans="1:35" s="63" customFormat="1" ht="13.35" customHeight="1">
      <c r="A7" s="72" t="s">
        <v>73</v>
      </c>
      <c r="B7" s="71"/>
      <c r="C7" s="70" t="s">
        <v>234</v>
      </c>
      <c r="D7" s="69" t="s">
        <v>92</v>
      </c>
      <c r="E7" s="137"/>
      <c r="F7" s="266"/>
      <c r="G7" s="266"/>
      <c r="H7" s="625" t="s">
        <v>232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236" t="s">
        <v>85</v>
      </c>
      <c r="AB7" s="592" t="s">
        <v>86</v>
      </c>
      <c r="AC7" s="622"/>
      <c r="AD7" s="259"/>
      <c r="AE7" s="259"/>
      <c r="AF7" s="260"/>
      <c r="AG7" s="285"/>
      <c r="AH7" s="285"/>
      <c r="AI7" s="285"/>
    </row>
    <row r="8" spans="1:35" s="63" customFormat="1" ht="31.35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235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237">
        <v>4</v>
      </c>
      <c r="AB8" s="270">
        <v>4</v>
      </c>
      <c r="AC8" s="622"/>
      <c r="AD8" s="271"/>
      <c r="AE8" s="271"/>
      <c r="AF8" s="272"/>
      <c r="AG8" s="285"/>
      <c r="AH8" s="285"/>
      <c r="AI8" s="285"/>
    </row>
    <row r="9" spans="1:35" s="63" customFormat="1" ht="13.35" customHeight="1">
      <c r="A9" s="72" t="s">
        <v>73</v>
      </c>
      <c r="B9" s="78"/>
      <c r="C9" s="298" t="s">
        <v>236</v>
      </c>
      <c r="D9" s="76" t="s">
        <v>96</v>
      </c>
      <c r="E9" s="136"/>
      <c r="F9" s="257"/>
      <c r="G9" s="257"/>
      <c r="H9" s="624" t="s">
        <v>232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234" t="s">
        <v>85</v>
      </c>
      <c r="AB9" s="117" t="s">
        <v>86</v>
      </c>
      <c r="AC9" s="622"/>
      <c r="AD9" s="259"/>
      <c r="AE9" s="259"/>
      <c r="AF9" s="260"/>
      <c r="AG9" s="285"/>
      <c r="AH9" s="285"/>
      <c r="AI9" s="285"/>
    </row>
    <row r="10" spans="1:35" s="65" customFormat="1" ht="66" customHeight="1">
      <c r="A10" s="7" t="s">
        <v>73</v>
      </c>
      <c r="B10" s="380"/>
      <c r="C10" s="381"/>
      <c r="D10" s="274"/>
      <c r="E10" s="274" t="s">
        <v>97</v>
      </c>
      <c r="F10" s="274"/>
      <c r="G10" s="274"/>
      <c r="H10" s="617" t="s">
        <v>237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238">
        <v>6</v>
      </c>
      <c r="AB10" s="275">
        <v>6</v>
      </c>
      <c r="AC10" s="622"/>
      <c r="AD10" s="269"/>
      <c r="AE10" s="269"/>
      <c r="AF10" s="276"/>
      <c r="AG10" s="286"/>
      <c r="AH10" s="286"/>
      <c r="AI10" s="286"/>
    </row>
    <row r="11" spans="1:35" s="63" customFormat="1" ht="13.35" customHeight="1">
      <c r="A11" s="72" t="s">
        <v>73</v>
      </c>
      <c r="B11" s="71"/>
      <c r="C11" s="299" t="s">
        <v>238</v>
      </c>
      <c r="D11" s="297" t="s">
        <v>100</v>
      </c>
      <c r="E11" s="137"/>
      <c r="F11" s="266"/>
      <c r="G11" s="266"/>
      <c r="H11" s="625" t="s">
        <v>232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236" t="s">
        <v>85</v>
      </c>
      <c r="AB11" s="592" t="s">
        <v>86</v>
      </c>
      <c r="AC11" s="622"/>
      <c r="AD11" s="259"/>
      <c r="AE11" s="259"/>
      <c r="AF11" s="260"/>
      <c r="AG11" s="285"/>
      <c r="AH11" s="285"/>
      <c r="AI11" s="285"/>
    </row>
    <row r="12" spans="1:35" s="65" customFormat="1" ht="65.650000000000006" customHeight="1">
      <c r="A12" s="7" t="s">
        <v>73</v>
      </c>
      <c r="B12" s="382"/>
      <c r="C12" s="383"/>
      <c r="D12" s="269"/>
      <c r="E12" s="269" t="s">
        <v>101</v>
      </c>
      <c r="F12" s="269"/>
      <c r="G12" s="269"/>
      <c r="H12" s="618" t="s">
        <v>239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239">
        <v>6</v>
      </c>
      <c r="AB12" s="278">
        <v>6</v>
      </c>
      <c r="AC12" s="622"/>
      <c r="AD12" s="269"/>
      <c r="AE12" s="269"/>
      <c r="AF12" s="276"/>
      <c r="AG12" s="286"/>
      <c r="AH12" s="286"/>
      <c r="AI12" s="286"/>
    </row>
    <row r="13" spans="1:35" s="65" customFormat="1" ht="15.6" customHeight="1">
      <c r="A13" s="7"/>
      <c r="B13" s="78"/>
      <c r="C13" s="298" t="s">
        <v>240</v>
      </c>
      <c r="D13" s="76" t="s">
        <v>241</v>
      </c>
      <c r="E13" s="136"/>
      <c r="F13" s="257"/>
      <c r="G13" s="257"/>
      <c r="H13" s="624" t="s">
        <v>84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234" t="s">
        <v>85</v>
      </c>
      <c r="AB13" s="117" t="s">
        <v>86</v>
      </c>
      <c r="AC13" s="622"/>
      <c r="AD13" s="277"/>
      <c r="AE13" s="277"/>
      <c r="AF13" s="277"/>
      <c r="AG13" s="286"/>
      <c r="AH13" s="286"/>
      <c r="AI13" s="286"/>
    </row>
    <row r="14" spans="1:35" s="65" customFormat="1" ht="31.15">
      <c r="A14" s="7"/>
      <c r="B14" s="380"/>
      <c r="C14" s="381"/>
      <c r="D14" s="274"/>
      <c r="E14" s="274" t="s">
        <v>242</v>
      </c>
      <c r="F14" s="274"/>
      <c r="G14" s="274"/>
      <c r="H14" s="617" t="s">
        <v>243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238">
        <v>10</v>
      </c>
      <c r="AB14" s="275">
        <v>10</v>
      </c>
      <c r="AC14" s="623"/>
      <c r="AD14" s="277"/>
      <c r="AE14" s="277"/>
      <c r="AF14" s="277"/>
      <c r="AG14" s="286"/>
      <c r="AH14" s="286"/>
      <c r="AI14" s="286"/>
    </row>
    <row r="15" spans="1:35" s="63" customFormat="1" ht="6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85"/>
      <c r="AH15" s="285"/>
      <c r="AI15" s="285"/>
    </row>
    <row r="16" spans="1:35" ht="30" customHeight="1">
      <c r="A16" s="7" t="s">
        <v>73</v>
      </c>
      <c r="B16" s="362" t="s">
        <v>74</v>
      </c>
      <c r="C16" s="350"/>
      <c r="D16" s="350"/>
      <c r="E16" s="35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614" t="s">
        <v>103</v>
      </c>
      <c r="S16" s="615"/>
      <c r="T16" s="615"/>
      <c r="U16" s="615"/>
      <c r="V16" s="615"/>
      <c r="W16" s="615"/>
      <c r="X16" s="615"/>
      <c r="Y16" s="615"/>
      <c r="Z16" s="615"/>
      <c r="AA16" s="615"/>
      <c r="AB16" s="615"/>
      <c r="AC16" s="615"/>
      <c r="AD16" s="232"/>
      <c r="AE16" s="232"/>
      <c r="AF16" s="233"/>
    </row>
    <row r="17" spans="1:35" ht="15.6">
      <c r="A17" s="7" t="s">
        <v>73</v>
      </c>
      <c r="B17" s="587" t="s">
        <v>244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105</v>
      </c>
      <c r="S17" s="59"/>
      <c r="T17" s="59"/>
      <c r="U17" s="58"/>
      <c r="V17" s="609" t="s">
        <v>106</v>
      </c>
      <c r="W17" s="609"/>
      <c r="X17" s="609"/>
      <c r="Y17" s="609"/>
      <c r="Z17" s="610"/>
      <c r="AA17" s="611" t="s">
        <v>107</v>
      </c>
      <c r="AB17" s="612"/>
      <c r="AC17" s="613"/>
      <c r="AD17" s="612" t="s">
        <v>245</v>
      </c>
      <c r="AE17" s="612"/>
      <c r="AF17" s="613"/>
      <c r="AG17" s="218"/>
      <c r="AH17" s="357" t="s">
        <v>108</v>
      </c>
      <c r="AI17" s="373"/>
    </row>
    <row r="18" spans="1:35" s="6" customFormat="1" ht="22.5" customHeight="1">
      <c r="A18" s="7" t="s">
        <v>73</v>
      </c>
      <c r="B18" s="57" t="s">
        <v>109</v>
      </c>
      <c r="C18" s="56"/>
      <c r="D18" s="56"/>
      <c r="E18" s="55"/>
      <c r="F18" s="54" t="s">
        <v>110</v>
      </c>
      <c r="G18" s="53" t="s">
        <v>111</v>
      </c>
      <c r="H18" s="52" t="s">
        <v>231</v>
      </c>
      <c r="I18" s="51" t="s">
        <v>112</v>
      </c>
      <c r="J18" s="52" t="s">
        <v>234</v>
      </c>
      <c r="K18" s="51" t="s">
        <v>112</v>
      </c>
      <c r="L18" s="384" t="s">
        <v>236</v>
      </c>
      <c r="M18" s="385" t="s">
        <v>112</v>
      </c>
      <c r="N18" s="384" t="s">
        <v>238</v>
      </c>
      <c r="O18" s="386" t="s">
        <v>112</v>
      </c>
      <c r="P18" s="387" t="s">
        <v>240</v>
      </c>
      <c r="Q18" s="171" t="s">
        <v>112</v>
      </c>
      <c r="R18" s="292" t="s">
        <v>114</v>
      </c>
      <c r="S18" s="170" t="s">
        <v>115</v>
      </c>
      <c r="T18" s="170" t="s">
        <v>116</v>
      </c>
      <c r="U18" s="291" t="s">
        <v>117</v>
      </c>
      <c r="V18" s="47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43" t="s">
        <v>123</v>
      </c>
      <c r="AE18" s="43" t="s">
        <v>124</v>
      </c>
      <c r="AF18" s="42" t="s">
        <v>125</v>
      </c>
      <c r="AG18" s="369" t="s">
        <v>114</v>
      </c>
      <c r="AH18" s="359" t="s">
        <v>126</v>
      </c>
      <c r="AI18" s="359" t="s">
        <v>116</v>
      </c>
    </row>
    <row r="19" spans="1:35" s="4" customFormat="1">
      <c r="A19" s="7" t="s">
        <v>73</v>
      </c>
      <c r="B19" s="38"/>
      <c r="C19" s="37" t="s">
        <v>127</v>
      </c>
      <c r="D19" s="36"/>
      <c r="F19" s="34"/>
      <c r="G19" s="33"/>
      <c r="H19" s="32"/>
      <c r="I19" s="30"/>
      <c r="J19" s="31"/>
      <c r="K19" s="30"/>
      <c r="L19" s="31"/>
      <c r="M19" s="30"/>
      <c r="N19" s="31"/>
      <c r="O19" s="154"/>
      <c r="P19" s="31"/>
      <c r="Q19" s="154"/>
      <c r="R19" s="241"/>
      <c r="S19" s="242"/>
      <c r="T19" s="242"/>
      <c r="U19" s="243"/>
      <c r="V19" s="25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5"/>
      <c r="AE19" s="25"/>
      <c r="AF19" s="24"/>
      <c r="AG19" s="216"/>
      <c r="AH19" s="214"/>
      <c r="AI19" s="214"/>
    </row>
    <row r="20" spans="1:35" s="4" customFormat="1" ht="28.9">
      <c r="A20" s="7" t="s">
        <v>73</v>
      </c>
      <c r="B20" s="38"/>
      <c r="C20" s="321" t="s">
        <v>246</v>
      </c>
      <c r="D20" s="41"/>
      <c r="E20" s="40" t="s">
        <v>247</v>
      </c>
      <c r="F20" s="34"/>
      <c r="G20" s="33"/>
      <c r="H20" s="32" t="s">
        <v>132</v>
      </c>
      <c r="I20" s="30">
        <v>16</v>
      </c>
      <c r="J20" s="31" t="s">
        <v>132</v>
      </c>
      <c r="K20" s="30">
        <v>16</v>
      </c>
      <c r="L20" s="31"/>
      <c r="M20" s="30"/>
      <c r="N20" s="31"/>
      <c r="O20" s="154"/>
      <c r="P20" s="31"/>
      <c r="Q20" s="154"/>
      <c r="R20" s="174"/>
      <c r="S20" s="160">
        <v>9</v>
      </c>
      <c r="T20" s="160">
        <v>15</v>
      </c>
      <c r="U20" s="120"/>
      <c r="V20" s="25"/>
      <c r="W20" s="27"/>
      <c r="X20" s="26"/>
      <c r="Y20" s="25"/>
      <c r="Z20" s="27"/>
      <c r="AA20" s="601"/>
      <c r="AB20" s="604"/>
      <c r="AC20" s="607"/>
      <c r="AD20" s="25"/>
      <c r="AE20" s="25"/>
      <c r="AF20" s="24"/>
      <c r="AG20" s="216">
        <v>0.5</v>
      </c>
      <c r="AH20" s="214">
        <v>1</v>
      </c>
      <c r="AI20" s="214">
        <f t="shared" ref="AI20" si="0">AH20*2</f>
        <v>2</v>
      </c>
    </row>
    <row r="21" spans="1:35" s="4" customFormat="1" ht="28.9">
      <c r="A21" s="7" t="s">
        <v>73</v>
      </c>
      <c r="B21" s="38"/>
      <c r="C21" s="321" t="s">
        <v>248</v>
      </c>
      <c r="D21" s="41"/>
      <c r="E21" s="40" t="s">
        <v>249</v>
      </c>
      <c r="F21" s="34"/>
      <c r="G21" s="33"/>
      <c r="H21" s="32"/>
      <c r="I21" s="30"/>
      <c r="J21" s="31"/>
      <c r="K21" s="30"/>
      <c r="L21" s="31" t="s">
        <v>132</v>
      </c>
      <c r="M21" s="30">
        <v>24</v>
      </c>
      <c r="N21" s="31"/>
      <c r="O21" s="154"/>
      <c r="P21" s="31" t="s">
        <v>132</v>
      </c>
      <c r="Q21" s="154">
        <v>40</v>
      </c>
      <c r="R21" s="174"/>
      <c r="S21" s="160">
        <v>23.5</v>
      </c>
      <c r="T21" s="160">
        <v>12</v>
      </c>
      <c r="U21" s="120"/>
      <c r="V21" s="25"/>
      <c r="W21" s="27"/>
      <c r="X21" s="26"/>
      <c r="Y21" s="25"/>
      <c r="Z21" s="27"/>
      <c r="AA21" s="601"/>
      <c r="AB21" s="604"/>
      <c r="AC21" s="607"/>
      <c r="AD21" s="25"/>
      <c r="AE21" s="25"/>
      <c r="AF21" s="24"/>
      <c r="AG21" s="216">
        <v>1</v>
      </c>
      <c r="AH21" s="214">
        <v>1</v>
      </c>
      <c r="AI21" s="214">
        <f t="shared" ref="AI21:AI43" si="1">AH21*2</f>
        <v>2</v>
      </c>
    </row>
    <row r="22" spans="1:35" s="4" customFormat="1">
      <c r="A22" s="7" t="s">
        <v>73</v>
      </c>
      <c r="B22" s="38"/>
      <c r="C22" s="321" t="s">
        <v>250</v>
      </c>
      <c r="D22" s="41"/>
      <c r="E22" s="40" t="s">
        <v>251</v>
      </c>
      <c r="F22" s="34"/>
      <c r="G22" s="33"/>
      <c r="H22" s="32"/>
      <c r="I22" s="30"/>
      <c r="J22" s="31"/>
      <c r="K22" s="30"/>
      <c r="L22" s="31"/>
      <c r="M22" s="30"/>
      <c r="N22" s="31" t="s">
        <v>132</v>
      </c>
      <c r="O22" s="154">
        <v>24</v>
      </c>
      <c r="P22" s="31"/>
      <c r="Q22" s="154"/>
      <c r="R22" s="174"/>
      <c r="S22" s="160">
        <v>12</v>
      </c>
      <c r="T22" s="160">
        <v>13</v>
      </c>
      <c r="U22" s="120"/>
      <c r="V22" s="25"/>
      <c r="W22" s="27"/>
      <c r="X22" s="26"/>
      <c r="Y22" s="25"/>
      <c r="Z22" s="27"/>
      <c r="AA22" s="601"/>
      <c r="AB22" s="604"/>
      <c r="AC22" s="607"/>
      <c r="AD22" s="25"/>
      <c r="AE22" s="25"/>
      <c r="AF22" s="24"/>
      <c r="AG22" s="216">
        <v>1</v>
      </c>
      <c r="AH22" s="214">
        <v>1</v>
      </c>
      <c r="AI22" s="214">
        <f t="shared" si="1"/>
        <v>2</v>
      </c>
    </row>
    <row r="23" spans="1:35" s="4" customFormat="1">
      <c r="A23" s="7" t="s">
        <v>73</v>
      </c>
      <c r="B23" s="38"/>
      <c r="C23" s="365" t="s">
        <v>201</v>
      </c>
      <c r="D23" s="366"/>
      <c r="E23" s="367" t="s">
        <v>140</v>
      </c>
      <c r="F23" s="34"/>
      <c r="G23" s="33"/>
      <c r="H23" s="32"/>
      <c r="I23" s="30"/>
      <c r="J23" s="31"/>
      <c r="K23" s="30"/>
      <c r="L23" s="31"/>
      <c r="M23" s="30"/>
      <c r="N23" s="31"/>
      <c r="O23" s="154"/>
      <c r="P23" s="31"/>
      <c r="Q23" s="154"/>
      <c r="R23" s="174"/>
      <c r="S23" s="160">
        <v>4.5</v>
      </c>
      <c r="T23" s="160"/>
      <c r="U23" s="120"/>
      <c r="V23" s="25"/>
      <c r="W23" s="27"/>
      <c r="X23" s="26"/>
      <c r="Y23" s="25"/>
      <c r="Z23" s="27"/>
      <c r="AA23" s="601"/>
      <c r="AB23" s="604"/>
      <c r="AC23" s="607"/>
      <c r="AD23" s="25"/>
      <c r="AE23" s="25"/>
      <c r="AF23" s="24"/>
      <c r="AG23" s="216">
        <v>1</v>
      </c>
      <c r="AH23" s="214">
        <v>1</v>
      </c>
      <c r="AI23" s="214">
        <f t="shared" si="1"/>
        <v>2</v>
      </c>
    </row>
    <row r="24" spans="1:35" s="4" customFormat="1">
      <c r="A24" s="7"/>
      <c r="B24" s="38"/>
      <c r="C24" s="36"/>
      <c r="D24" s="41"/>
      <c r="E24" s="35"/>
      <c r="F24" s="34"/>
      <c r="G24" s="33"/>
      <c r="H24" s="302"/>
      <c r="I24" s="303"/>
      <c r="J24" s="304"/>
      <c r="K24" s="303"/>
      <c r="L24" s="304"/>
      <c r="M24" s="303"/>
      <c r="N24" s="304"/>
      <c r="O24" s="305"/>
      <c r="P24" s="304"/>
      <c r="Q24" s="305"/>
      <c r="R24" s="311"/>
      <c r="S24" s="309"/>
      <c r="T24" s="309"/>
      <c r="U24" s="120"/>
      <c r="V24" s="25"/>
      <c r="W24" s="27"/>
      <c r="X24" s="26"/>
      <c r="Y24" s="25"/>
      <c r="Z24" s="27"/>
      <c r="AA24" s="601"/>
      <c r="AB24" s="604"/>
      <c r="AC24" s="607"/>
      <c r="AD24" s="25"/>
      <c r="AE24" s="25"/>
      <c r="AF24" s="24"/>
      <c r="AG24" s="216"/>
      <c r="AH24" s="214"/>
      <c r="AI24" s="214"/>
    </row>
    <row r="25" spans="1:35" s="4" customFormat="1">
      <c r="A25" s="7" t="s">
        <v>73</v>
      </c>
      <c r="B25" s="38"/>
      <c r="C25" s="37" t="s">
        <v>141</v>
      </c>
      <c r="D25" s="36"/>
      <c r="E25" s="35"/>
      <c r="F25" s="34"/>
      <c r="G25" s="33"/>
      <c r="H25" s="302"/>
      <c r="I25" s="303"/>
      <c r="J25" s="304"/>
      <c r="K25" s="303"/>
      <c r="L25" s="304"/>
      <c r="M25" s="303"/>
      <c r="N25" s="304"/>
      <c r="O25" s="305"/>
      <c r="P25" s="304"/>
      <c r="Q25" s="305"/>
      <c r="R25" s="311"/>
      <c r="S25" s="309"/>
      <c r="T25" s="309"/>
      <c r="U25" s="28"/>
      <c r="V25" s="25"/>
      <c r="W25" s="27"/>
      <c r="X25" s="26"/>
      <c r="Y25" s="25"/>
      <c r="Z25" s="27"/>
      <c r="AA25" s="601"/>
      <c r="AB25" s="604"/>
      <c r="AC25" s="607"/>
      <c r="AD25" s="25"/>
      <c r="AE25" s="25"/>
      <c r="AF25" s="24"/>
      <c r="AG25" s="216"/>
      <c r="AH25" s="214"/>
      <c r="AI25" s="214"/>
    </row>
    <row r="26" spans="1:35" s="4" customFormat="1">
      <c r="A26" s="7"/>
      <c r="B26" s="23"/>
      <c r="C26" s="22" t="s">
        <v>252</v>
      </c>
      <c r="D26" s="22"/>
      <c r="E26" s="22" t="s">
        <v>149</v>
      </c>
      <c r="F26" s="21"/>
      <c r="G26" s="20"/>
      <c r="H26" s="19" t="s">
        <v>132</v>
      </c>
      <c r="I26" s="17">
        <v>7</v>
      </c>
      <c r="J26" s="18"/>
      <c r="K26" s="17"/>
      <c r="L26" s="18"/>
      <c r="M26" s="17"/>
      <c r="N26" s="18"/>
      <c r="O26" s="172"/>
      <c r="P26" s="18"/>
      <c r="Q26" s="172"/>
      <c r="R26" s="174"/>
      <c r="S26" s="160">
        <v>12</v>
      </c>
      <c r="T26" s="160">
        <v>8</v>
      </c>
      <c r="U26" s="120"/>
      <c r="V26" s="14"/>
      <c r="W26" s="16"/>
      <c r="X26" s="15"/>
      <c r="Y26" s="14"/>
      <c r="Z26" s="16"/>
      <c r="AA26" s="601"/>
      <c r="AB26" s="604"/>
      <c r="AC26" s="607"/>
      <c r="AD26" s="14"/>
      <c r="AE26" s="14"/>
      <c r="AF26" s="13"/>
      <c r="AG26" s="216">
        <v>0.5</v>
      </c>
      <c r="AH26" s="214">
        <v>1</v>
      </c>
      <c r="AI26" s="214">
        <f t="shared" si="1"/>
        <v>2</v>
      </c>
    </row>
    <row r="27" spans="1:35" s="4" customFormat="1">
      <c r="A27" s="7"/>
      <c r="B27" s="23"/>
      <c r="C27" s="22" t="s">
        <v>253</v>
      </c>
      <c r="D27" s="22"/>
      <c r="E27" s="22" t="s">
        <v>254</v>
      </c>
      <c r="F27" s="21"/>
      <c r="G27" s="20"/>
      <c r="H27" s="19" t="s">
        <v>132</v>
      </c>
      <c r="I27" s="17">
        <v>12</v>
      </c>
      <c r="J27" s="18"/>
      <c r="K27" s="17"/>
      <c r="L27" s="18"/>
      <c r="M27" s="17"/>
      <c r="N27" s="18"/>
      <c r="O27" s="172"/>
      <c r="P27" s="18"/>
      <c r="Q27" s="172"/>
      <c r="R27" s="174"/>
      <c r="S27" s="160">
        <v>9</v>
      </c>
      <c r="T27" s="160">
        <v>10</v>
      </c>
      <c r="U27" s="120"/>
      <c r="V27" s="14"/>
      <c r="W27" s="16"/>
      <c r="X27" s="15"/>
      <c r="Y27" s="14"/>
      <c r="Z27" s="16"/>
      <c r="AA27" s="601"/>
      <c r="AB27" s="604"/>
      <c r="AC27" s="607"/>
      <c r="AD27" s="14"/>
      <c r="AE27" s="14"/>
      <c r="AF27" s="13"/>
      <c r="AG27" s="216">
        <v>0.5</v>
      </c>
      <c r="AH27" s="214">
        <v>1</v>
      </c>
      <c r="AI27" s="214">
        <f t="shared" si="1"/>
        <v>2</v>
      </c>
    </row>
    <row r="28" spans="1:35" s="4" customFormat="1">
      <c r="A28" s="7"/>
      <c r="B28" s="23"/>
      <c r="C28" s="22" t="s">
        <v>255</v>
      </c>
      <c r="D28" s="22"/>
      <c r="E28" s="22" t="s">
        <v>256</v>
      </c>
      <c r="F28" s="21"/>
      <c r="G28" s="20"/>
      <c r="H28" s="19"/>
      <c r="I28" s="17"/>
      <c r="J28" s="18" t="s">
        <v>132</v>
      </c>
      <c r="K28" s="17">
        <v>13</v>
      </c>
      <c r="L28" s="18"/>
      <c r="M28" s="17"/>
      <c r="N28" s="18"/>
      <c r="O28" s="172"/>
      <c r="P28" s="18"/>
      <c r="Q28" s="172"/>
      <c r="R28" s="174"/>
      <c r="S28" s="160">
        <v>13</v>
      </c>
      <c r="T28" s="160">
        <v>16</v>
      </c>
      <c r="U28" s="120"/>
      <c r="V28" s="14"/>
      <c r="W28" s="16"/>
      <c r="X28" s="15"/>
      <c r="Y28" s="14"/>
      <c r="Z28" s="16"/>
      <c r="AA28" s="601"/>
      <c r="AB28" s="604"/>
      <c r="AC28" s="607"/>
      <c r="AD28" s="14"/>
      <c r="AE28" s="14"/>
      <c r="AF28" s="13"/>
      <c r="AG28" s="216">
        <v>0.5</v>
      </c>
      <c r="AH28" s="214">
        <v>1</v>
      </c>
      <c r="AI28" s="214">
        <f t="shared" si="1"/>
        <v>2</v>
      </c>
    </row>
    <row r="29" spans="1:35" s="4" customFormat="1">
      <c r="A29" s="7"/>
      <c r="B29" s="23"/>
      <c r="C29" s="22" t="s">
        <v>257</v>
      </c>
      <c r="D29" s="22"/>
      <c r="E29" s="22" t="s">
        <v>210</v>
      </c>
      <c r="F29" s="21"/>
      <c r="G29" s="20"/>
      <c r="H29" s="19"/>
      <c r="I29" s="17"/>
      <c r="J29" s="18" t="s">
        <v>132</v>
      </c>
      <c r="K29" s="17">
        <v>6</v>
      </c>
      <c r="L29" s="18"/>
      <c r="M29" s="17"/>
      <c r="N29" s="18"/>
      <c r="O29" s="172"/>
      <c r="P29" s="18"/>
      <c r="Q29" s="172"/>
      <c r="R29" s="174"/>
      <c r="S29" s="160">
        <v>7.5</v>
      </c>
      <c r="T29" s="160"/>
      <c r="U29" s="120"/>
      <c r="V29" s="14"/>
      <c r="W29" s="16"/>
      <c r="X29" s="15"/>
      <c r="Y29" s="14"/>
      <c r="Z29" s="16"/>
      <c r="AA29" s="601"/>
      <c r="AB29" s="604"/>
      <c r="AC29" s="607"/>
      <c r="AD29" s="14"/>
      <c r="AE29" s="14"/>
      <c r="AF29" s="13"/>
      <c r="AG29" s="216">
        <v>0.5</v>
      </c>
      <c r="AH29" s="214">
        <v>1</v>
      </c>
      <c r="AI29" s="214">
        <f t="shared" si="1"/>
        <v>2</v>
      </c>
    </row>
    <row r="30" spans="1:35" s="4" customFormat="1">
      <c r="A30" s="7"/>
      <c r="B30" s="23"/>
      <c r="C30" s="22" t="s">
        <v>258</v>
      </c>
      <c r="D30" s="22"/>
      <c r="E30" s="22" t="s">
        <v>164</v>
      </c>
      <c r="F30" s="21"/>
      <c r="G30" s="20"/>
      <c r="H30" s="19" t="s">
        <v>132</v>
      </c>
      <c r="I30" s="17">
        <v>2</v>
      </c>
      <c r="J30" s="18" t="s">
        <v>132</v>
      </c>
      <c r="K30" s="17">
        <v>2</v>
      </c>
      <c r="L30" s="18" t="s">
        <v>132</v>
      </c>
      <c r="M30" s="17">
        <v>3</v>
      </c>
      <c r="N30" s="18" t="s">
        <v>132</v>
      </c>
      <c r="O30" s="172">
        <v>3</v>
      </c>
      <c r="P30" s="18" t="s">
        <v>132</v>
      </c>
      <c r="Q30" s="172">
        <v>3</v>
      </c>
      <c r="R30" s="174"/>
      <c r="S30" s="160">
        <v>18</v>
      </c>
      <c r="T30" s="160">
        <v>3</v>
      </c>
      <c r="U30" s="120"/>
      <c r="V30" s="14"/>
      <c r="W30" s="16"/>
      <c r="X30" s="15"/>
      <c r="Y30" s="14"/>
      <c r="Z30" s="16"/>
      <c r="AA30" s="601"/>
      <c r="AB30" s="604"/>
      <c r="AC30" s="607"/>
      <c r="AD30" s="14"/>
      <c r="AE30" s="14"/>
      <c r="AF30" s="13"/>
      <c r="AG30" s="216">
        <v>1</v>
      </c>
      <c r="AH30" s="214">
        <v>1</v>
      </c>
      <c r="AI30" s="214">
        <f t="shared" si="1"/>
        <v>2</v>
      </c>
    </row>
    <row r="31" spans="1:35" s="4" customFormat="1">
      <c r="A31" s="7"/>
      <c r="B31" s="23"/>
      <c r="C31" s="22" t="s">
        <v>259</v>
      </c>
      <c r="D31" s="22"/>
      <c r="E31" s="22" t="s">
        <v>166</v>
      </c>
      <c r="F31" s="21"/>
      <c r="G31" s="20"/>
      <c r="H31" s="19" t="s">
        <v>132</v>
      </c>
      <c r="I31" s="17">
        <v>2</v>
      </c>
      <c r="J31" s="18" t="s">
        <v>132</v>
      </c>
      <c r="K31" s="17">
        <v>2</v>
      </c>
      <c r="L31" s="18" t="s">
        <v>132</v>
      </c>
      <c r="M31" s="17">
        <v>3</v>
      </c>
      <c r="N31" s="18" t="s">
        <v>132</v>
      </c>
      <c r="O31" s="172">
        <v>3</v>
      </c>
      <c r="P31" s="18" t="s">
        <v>132</v>
      </c>
      <c r="Q31" s="172">
        <v>3</v>
      </c>
      <c r="R31" s="174"/>
      <c r="S31" s="160">
        <v>16.5</v>
      </c>
      <c r="T31" s="160">
        <v>6</v>
      </c>
      <c r="U31" s="120"/>
      <c r="V31" s="14"/>
      <c r="W31" s="16"/>
      <c r="X31" s="15"/>
      <c r="Y31" s="14"/>
      <c r="Z31" s="16"/>
      <c r="AA31" s="601"/>
      <c r="AB31" s="604"/>
      <c r="AC31" s="607"/>
      <c r="AD31" s="14"/>
      <c r="AE31" s="14"/>
      <c r="AF31" s="13"/>
      <c r="AG31" s="216">
        <v>1</v>
      </c>
      <c r="AH31" s="214">
        <v>1</v>
      </c>
      <c r="AI31" s="214">
        <f t="shared" si="1"/>
        <v>2</v>
      </c>
    </row>
    <row r="32" spans="1:35" s="4" customFormat="1">
      <c r="A32" s="7"/>
      <c r="B32" s="23"/>
      <c r="C32" s="22" t="s">
        <v>260</v>
      </c>
      <c r="D32" s="22"/>
      <c r="E32" s="22" t="s">
        <v>216</v>
      </c>
      <c r="F32" s="21"/>
      <c r="G32" s="20"/>
      <c r="H32" s="19" t="s">
        <v>132</v>
      </c>
      <c r="I32" s="17">
        <v>1</v>
      </c>
      <c r="J32" s="18" t="s">
        <v>132</v>
      </c>
      <c r="K32" s="17">
        <v>1</v>
      </c>
      <c r="L32" s="18" t="s">
        <v>132</v>
      </c>
      <c r="M32" s="17">
        <v>1</v>
      </c>
      <c r="N32" s="18" t="s">
        <v>132</v>
      </c>
      <c r="O32" s="172">
        <v>1</v>
      </c>
      <c r="P32" s="18" t="s">
        <v>132</v>
      </c>
      <c r="Q32" s="172">
        <v>1</v>
      </c>
      <c r="R32" s="174"/>
      <c r="S32" s="160">
        <v>3</v>
      </c>
      <c r="T32" s="160">
        <v>6</v>
      </c>
      <c r="U32" s="120"/>
      <c r="V32" s="14"/>
      <c r="W32" s="16"/>
      <c r="X32" s="15"/>
      <c r="Y32" s="14"/>
      <c r="Z32" s="16"/>
      <c r="AA32" s="601"/>
      <c r="AB32" s="604"/>
      <c r="AC32" s="607"/>
      <c r="AD32" s="14"/>
      <c r="AE32" s="14"/>
      <c r="AF32" s="13"/>
      <c r="AG32" s="216">
        <v>1</v>
      </c>
      <c r="AH32" s="214">
        <v>1</v>
      </c>
      <c r="AI32" s="214">
        <f t="shared" si="1"/>
        <v>2</v>
      </c>
    </row>
    <row r="33" spans="1:36" s="4" customFormat="1" ht="28.9">
      <c r="A33" s="7"/>
      <c r="B33" s="23"/>
      <c r="C33" s="22" t="s">
        <v>261</v>
      </c>
      <c r="D33" s="22"/>
      <c r="E33" s="135" t="s">
        <v>262</v>
      </c>
      <c r="F33" s="21"/>
      <c r="G33" s="20"/>
      <c r="H33" s="19"/>
      <c r="I33" s="17"/>
      <c r="J33" s="18"/>
      <c r="K33" s="17"/>
      <c r="L33" s="18" t="s">
        <v>132</v>
      </c>
      <c r="M33" s="17">
        <v>11</v>
      </c>
      <c r="N33" s="18"/>
      <c r="O33" s="172"/>
      <c r="P33" s="18"/>
      <c r="Q33" s="172"/>
      <c r="R33" s="174"/>
      <c r="S33" s="160">
        <v>10.5</v>
      </c>
      <c r="T33" s="160">
        <v>11</v>
      </c>
      <c r="U33" s="120"/>
      <c r="V33" s="14"/>
      <c r="W33" s="16"/>
      <c r="X33" s="15"/>
      <c r="Y33" s="14"/>
      <c r="Z33" s="16"/>
      <c r="AA33" s="601"/>
      <c r="AB33" s="604"/>
      <c r="AC33" s="607"/>
      <c r="AD33" s="14"/>
      <c r="AE33" s="14"/>
      <c r="AF33" s="13"/>
      <c r="AG33" s="216">
        <v>1</v>
      </c>
      <c r="AH33" s="214">
        <v>1</v>
      </c>
      <c r="AI33" s="214">
        <f t="shared" si="1"/>
        <v>2</v>
      </c>
    </row>
    <row r="34" spans="1:36" s="4" customFormat="1">
      <c r="A34" s="7"/>
      <c r="B34" s="23"/>
      <c r="C34" s="22" t="s">
        <v>263</v>
      </c>
      <c r="D34" s="22"/>
      <c r="E34" s="22" t="s">
        <v>264</v>
      </c>
      <c r="F34" s="21"/>
      <c r="G34" s="20"/>
      <c r="H34" s="19"/>
      <c r="I34" s="17"/>
      <c r="J34" s="18"/>
      <c r="K34" s="17"/>
      <c r="L34" s="18" t="s">
        <v>132</v>
      </c>
      <c r="M34" s="17">
        <v>8</v>
      </c>
      <c r="N34" s="18"/>
      <c r="O34" s="172"/>
      <c r="P34" s="18"/>
      <c r="Q34" s="172"/>
      <c r="R34" s="174"/>
      <c r="S34" s="160">
        <v>4</v>
      </c>
      <c r="T34" s="160">
        <v>12</v>
      </c>
      <c r="U34" s="120"/>
      <c r="V34" s="14"/>
      <c r="W34" s="16"/>
      <c r="X34" s="15"/>
      <c r="Y34" s="14"/>
      <c r="Z34" s="16"/>
      <c r="AA34" s="601"/>
      <c r="AB34" s="604"/>
      <c r="AC34" s="607"/>
      <c r="AD34" s="14"/>
      <c r="AE34" s="14"/>
      <c r="AF34" s="13"/>
      <c r="AG34" s="216">
        <v>1</v>
      </c>
      <c r="AH34" s="214">
        <v>1</v>
      </c>
      <c r="AI34" s="214">
        <f t="shared" si="1"/>
        <v>2</v>
      </c>
    </row>
    <row r="35" spans="1:36" s="4" customFormat="1">
      <c r="A35" s="7"/>
      <c r="B35" s="23"/>
      <c r="C35" s="22" t="s">
        <v>265</v>
      </c>
      <c r="D35" s="22"/>
      <c r="E35" s="22" t="s">
        <v>266</v>
      </c>
      <c r="F35" s="21"/>
      <c r="G35" s="20"/>
      <c r="H35" s="19"/>
      <c r="I35" s="17"/>
      <c r="J35" s="18"/>
      <c r="K35" s="17"/>
      <c r="L35" s="18" t="s">
        <v>132</v>
      </c>
      <c r="M35" s="17">
        <v>10</v>
      </c>
      <c r="N35" s="18"/>
      <c r="O35" s="172"/>
      <c r="P35" s="18"/>
      <c r="Q35" s="172"/>
      <c r="R35" s="174"/>
      <c r="S35" s="160">
        <v>6</v>
      </c>
      <c r="T35" s="160">
        <v>6</v>
      </c>
      <c r="U35" s="120"/>
      <c r="V35" s="14"/>
      <c r="W35" s="16"/>
      <c r="X35" s="15"/>
      <c r="Y35" s="14"/>
      <c r="Z35" s="16"/>
      <c r="AA35" s="601"/>
      <c r="AB35" s="604"/>
      <c r="AC35" s="607"/>
      <c r="AD35" s="14"/>
      <c r="AE35" s="14"/>
      <c r="AF35" s="13"/>
      <c r="AG35" s="216">
        <v>1</v>
      </c>
      <c r="AH35" s="214">
        <v>1</v>
      </c>
      <c r="AI35" s="214">
        <f t="shared" si="1"/>
        <v>2</v>
      </c>
    </row>
    <row r="36" spans="1:36" s="4" customFormat="1">
      <c r="A36" s="7"/>
      <c r="B36" s="23"/>
      <c r="C36" s="22" t="s">
        <v>267</v>
      </c>
      <c r="D36" s="22"/>
      <c r="E36" s="22" t="s">
        <v>268</v>
      </c>
      <c r="F36" s="21"/>
      <c r="G36" s="20"/>
      <c r="H36" s="19"/>
      <c r="I36" s="17"/>
      <c r="J36" s="18"/>
      <c r="K36" s="17"/>
      <c r="L36" s="18"/>
      <c r="M36" s="17"/>
      <c r="N36" s="18" t="s">
        <v>132</v>
      </c>
      <c r="O36" s="172">
        <v>8</v>
      </c>
      <c r="P36" s="18"/>
      <c r="Q36" s="172"/>
      <c r="R36" s="174"/>
      <c r="S36" s="160">
        <v>12</v>
      </c>
      <c r="T36" s="160">
        <v>8</v>
      </c>
      <c r="U36" s="120"/>
      <c r="V36" s="14"/>
      <c r="W36" s="16"/>
      <c r="X36" s="15"/>
      <c r="Y36" s="14"/>
      <c r="Z36" s="16"/>
      <c r="AA36" s="601"/>
      <c r="AB36" s="604"/>
      <c r="AC36" s="607"/>
      <c r="AD36" s="14"/>
      <c r="AE36" s="14"/>
      <c r="AF36" s="13"/>
      <c r="AG36" s="216">
        <v>1</v>
      </c>
      <c r="AH36" s="214">
        <v>1</v>
      </c>
      <c r="AI36" s="214">
        <f t="shared" si="1"/>
        <v>2</v>
      </c>
    </row>
    <row r="37" spans="1:36" s="4" customFormat="1">
      <c r="A37" s="7"/>
      <c r="B37" s="23"/>
      <c r="C37" s="22" t="s">
        <v>269</v>
      </c>
      <c r="D37" s="22"/>
      <c r="E37" s="22" t="s">
        <v>223</v>
      </c>
      <c r="F37" s="21"/>
      <c r="G37" s="20"/>
      <c r="H37" s="19"/>
      <c r="I37" s="17"/>
      <c r="J37" s="18"/>
      <c r="K37" s="17"/>
      <c r="L37" s="18"/>
      <c r="M37" s="17"/>
      <c r="N37" s="18" t="s">
        <v>132</v>
      </c>
      <c r="O37" s="172">
        <v>8</v>
      </c>
      <c r="P37" s="18"/>
      <c r="Q37" s="172"/>
      <c r="R37" s="174"/>
      <c r="S37" s="160">
        <v>15</v>
      </c>
      <c r="T37" s="160">
        <v>4</v>
      </c>
      <c r="U37" s="120"/>
      <c r="V37" s="14"/>
      <c r="W37" s="16"/>
      <c r="X37" s="15"/>
      <c r="Y37" s="14"/>
      <c r="Z37" s="16"/>
      <c r="AA37" s="601"/>
      <c r="AB37" s="604"/>
      <c r="AC37" s="607"/>
      <c r="AD37" s="14"/>
      <c r="AE37" s="14"/>
      <c r="AF37" s="13"/>
      <c r="AG37" s="216">
        <v>1</v>
      </c>
      <c r="AH37" s="214">
        <v>1</v>
      </c>
      <c r="AI37" s="214">
        <f t="shared" si="1"/>
        <v>2</v>
      </c>
    </row>
    <row r="38" spans="1:36" s="4" customFormat="1">
      <c r="A38" s="7"/>
      <c r="B38" s="23"/>
      <c r="C38" s="22" t="s">
        <v>270</v>
      </c>
      <c r="D38" s="22"/>
      <c r="E38" s="22" t="s">
        <v>271</v>
      </c>
      <c r="F38" s="21"/>
      <c r="G38" s="20"/>
      <c r="H38" s="19"/>
      <c r="I38" s="17"/>
      <c r="J38" s="18"/>
      <c r="K38" s="17"/>
      <c r="L38" s="18"/>
      <c r="M38" s="17"/>
      <c r="N38" s="18" t="s">
        <v>132</v>
      </c>
      <c r="O38" s="172">
        <v>8</v>
      </c>
      <c r="P38" s="18"/>
      <c r="Q38" s="172"/>
      <c r="R38" s="174"/>
      <c r="S38" s="160">
        <v>12</v>
      </c>
      <c r="T38" s="160">
        <v>8</v>
      </c>
      <c r="U38" s="120"/>
      <c r="V38" s="14"/>
      <c r="W38" s="16"/>
      <c r="X38" s="15"/>
      <c r="Y38" s="14"/>
      <c r="Z38" s="16"/>
      <c r="AA38" s="601"/>
      <c r="AB38" s="604"/>
      <c r="AC38" s="607"/>
      <c r="AD38" s="14"/>
      <c r="AE38" s="14"/>
      <c r="AF38" s="13"/>
      <c r="AG38" s="216">
        <v>1</v>
      </c>
      <c r="AH38" s="214">
        <v>1</v>
      </c>
      <c r="AI38" s="214">
        <f t="shared" si="1"/>
        <v>2</v>
      </c>
    </row>
    <row r="39" spans="1:36" s="4" customFormat="1">
      <c r="A39" s="7"/>
      <c r="B39" s="23"/>
      <c r="C39" s="22" t="s">
        <v>272</v>
      </c>
      <c r="D39" s="22"/>
      <c r="E39" s="22" t="s">
        <v>176</v>
      </c>
      <c r="F39" s="21"/>
      <c r="G39" s="20"/>
      <c r="H39" s="19"/>
      <c r="I39" s="17"/>
      <c r="J39" s="18"/>
      <c r="K39" s="17"/>
      <c r="L39" s="18"/>
      <c r="M39" s="17"/>
      <c r="N39" s="18" t="s">
        <v>132</v>
      </c>
      <c r="O39" s="172">
        <v>5</v>
      </c>
      <c r="P39" s="18"/>
      <c r="Q39" s="172"/>
      <c r="R39" s="174"/>
      <c r="S39" s="160">
        <v>7.5</v>
      </c>
      <c r="T39" s="160">
        <v>4</v>
      </c>
      <c r="U39" s="120"/>
      <c r="V39" s="14"/>
      <c r="W39" s="16"/>
      <c r="X39" s="15"/>
      <c r="Y39" s="14"/>
      <c r="Z39" s="16"/>
      <c r="AA39" s="601"/>
      <c r="AB39" s="604"/>
      <c r="AC39" s="607"/>
      <c r="AD39" s="14"/>
      <c r="AE39" s="14"/>
      <c r="AF39" s="13"/>
      <c r="AG39" s="216">
        <v>1</v>
      </c>
      <c r="AH39" s="214">
        <v>1</v>
      </c>
      <c r="AI39" s="214">
        <f t="shared" si="1"/>
        <v>2</v>
      </c>
    </row>
    <row r="40" spans="1:36" s="4" customFormat="1">
      <c r="A40" s="7"/>
      <c r="B40" s="23"/>
      <c r="C40" s="22" t="s">
        <v>273</v>
      </c>
      <c r="D40" s="22"/>
      <c r="E40" s="22" t="s">
        <v>274</v>
      </c>
      <c r="F40" s="21"/>
      <c r="G40" s="20"/>
      <c r="H40" s="19"/>
      <c r="I40" s="17"/>
      <c r="J40" s="18"/>
      <c r="K40" s="17"/>
      <c r="L40" s="18"/>
      <c r="M40" s="17"/>
      <c r="N40" s="18"/>
      <c r="O40" s="172"/>
      <c r="P40" s="18" t="s">
        <v>132</v>
      </c>
      <c r="Q40" s="172">
        <v>13</v>
      </c>
      <c r="R40" s="174"/>
      <c r="S40" s="160">
        <v>6</v>
      </c>
      <c r="T40" s="160">
        <v>6</v>
      </c>
      <c r="U40" s="120"/>
      <c r="V40" s="14"/>
      <c r="W40" s="16"/>
      <c r="X40" s="15"/>
      <c r="Y40" s="14"/>
      <c r="Z40" s="16"/>
      <c r="AA40" s="601"/>
      <c r="AB40" s="604"/>
      <c r="AC40" s="607"/>
      <c r="AD40" s="14"/>
      <c r="AE40" s="14"/>
      <c r="AF40" s="13"/>
      <c r="AG40" s="216">
        <v>1</v>
      </c>
      <c r="AH40" s="214">
        <v>1</v>
      </c>
      <c r="AI40" s="214">
        <f t="shared" si="1"/>
        <v>2</v>
      </c>
    </row>
    <row r="41" spans="1:36" s="4" customFormat="1">
      <c r="A41" s="7"/>
      <c r="B41" s="23"/>
      <c r="C41" s="22" t="s">
        <v>275</v>
      </c>
      <c r="D41" s="22"/>
      <c r="E41" s="22" t="s">
        <v>276</v>
      </c>
      <c r="F41" s="21"/>
      <c r="G41" s="20"/>
      <c r="H41" s="19"/>
      <c r="I41" s="17"/>
      <c r="J41" s="18"/>
      <c r="K41" s="17"/>
      <c r="L41" s="18"/>
      <c r="M41" s="17"/>
      <c r="N41" s="18"/>
      <c r="O41" s="172"/>
      <c r="P41" s="18" t="s">
        <v>132</v>
      </c>
      <c r="Q41" s="172">
        <v>12</v>
      </c>
      <c r="R41" s="174"/>
      <c r="S41" s="160">
        <v>11</v>
      </c>
      <c r="T41" s="160">
        <v>4</v>
      </c>
      <c r="U41" s="120"/>
      <c r="V41" s="14"/>
      <c r="W41" s="16"/>
      <c r="X41" s="15"/>
      <c r="Y41" s="14"/>
      <c r="Z41" s="16"/>
      <c r="AA41" s="601"/>
      <c r="AB41" s="604"/>
      <c r="AC41" s="607"/>
      <c r="AD41" s="14"/>
      <c r="AE41" s="14"/>
      <c r="AF41" s="13"/>
      <c r="AG41" s="216">
        <v>1</v>
      </c>
      <c r="AH41" s="214">
        <v>1</v>
      </c>
      <c r="AI41" s="214">
        <f t="shared" si="1"/>
        <v>2</v>
      </c>
    </row>
    <row r="42" spans="1:36" s="4" customFormat="1">
      <c r="A42" s="7"/>
      <c r="B42" s="38"/>
      <c r="C42" s="36" t="s">
        <v>277</v>
      </c>
      <c r="D42" s="36"/>
      <c r="E42" s="22" t="s">
        <v>278</v>
      </c>
      <c r="F42" s="21"/>
      <c r="G42" s="20"/>
      <c r="H42" s="19"/>
      <c r="I42" s="17"/>
      <c r="J42" s="18"/>
      <c r="K42" s="17"/>
      <c r="L42" s="18"/>
      <c r="M42" s="17"/>
      <c r="N42" s="18"/>
      <c r="O42" s="172"/>
      <c r="P42" s="18" t="s">
        <v>132</v>
      </c>
      <c r="Q42" s="172">
        <v>17</v>
      </c>
      <c r="R42" s="174"/>
      <c r="S42" s="160">
        <v>14</v>
      </c>
      <c r="T42" s="160">
        <v>10</v>
      </c>
      <c r="U42" s="120"/>
      <c r="V42" s="14"/>
      <c r="W42" s="16"/>
      <c r="X42" s="15"/>
      <c r="Y42" s="14"/>
      <c r="Z42" s="16"/>
      <c r="AA42" s="601"/>
      <c r="AB42" s="604"/>
      <c r="AC42" s="607"/>
      <c r="AD42" s="14"/>
      <c r="AE42" s="14"/>
      <c r="AF42" s="13"/>
      <c r="AG42" s="216">
        <v>1</v>
      </c>
      <c r="AH42" s="214">
        <v>1</v>
      </c>
      <c r="AI42" s="214">
        <f t="shared" si="1"/>
        <v>2</v>
      </c>
    </row>
    <row r="43" spans="1:36" s="8" customFormat="1">
      <c r="A43" s="7" t="s">
        <v>73</v>
      </c>
      <c r="B43" s="110"/>
      <c r="C43" s="108" t="s">
        <v>279</v>
      </c>
      <c r="D43" s="111"/>
      <c r="E43" s="108" t="s">
        <v>280</v>
      </c>
      <c r="F43" s="107"/>
      <c r="G43" s="107"/>
      <c r="H43" s="105"/>
      <c r="I43" s="103"/>
      <c r="J43" s="104"/>
      <c r="K43" s="103"/>
      <c r="L43" s="104"/>
      <c r="M43" s="103"/>
      <c r="N43" s="104"/>
      <c r="O43" s="155"/>
      <c r="P43" s="104" t="s">
        <v>132</v>
      </c>
      <c r="Q43" s="155">
        <v>11</v>
      </c>
      <c r="R43" s="176"/>
      <c r="S43" s="164">
        <v>6</v>
      </c>
      <c r="T43" s="164">
        <v>6</v>
      </c>
      <c r="U43" s="125"/>
      <c r="V43" s="100"/>
      <c r="W43" s="102"/>
      <c r="X43" s="101"/>
      <c r="Y43" s="100"/>
      <c r="Z43" s="102"/>
      <c r="AA43" s="602"/>
      <c r="AB43" s="605"/>
      <c r="AC43" s="608"/>
      <c r="AD43" s="10"/>
      <c r="AE43" s="10"/>
      <c r="AF43" s="10"/>
      <c r="AG43" s="216">
        <v>1</v>
      </c>
      <c r="AH43" s="214">
        <v>1</v>
      </c>
      <c r="AI43" s="214">
        <f t="shared" si="1"/>
        <v>2</v>
      </c>
      <c r="AJ43" s="4"/>
    </row>
    <row r="44" spans="1:36" s="6" customFormat="1" ht="22.5" customHeight="1">
      <c r="A44" s="7" t="s">
        <v>73</v>
      </c>
      <c r="B44" s="1"/>
      <c r="C44" s="1"/>
      <c r="D44" s="1"/>
      <c r="E44" s="9" t="s">
        <v>177</v>
      </c>
      <c r="F44" s="1"/>
      <c r="G44" s="1"/>
      <c r="H44" s="9"/>
      <c r="I44" s="11">
        <f>SUM(I19:I43)</f>
        <v>40</v>
      </c>
      <c r="J44" s="11"/>
      <c r="K44" s="11">
        <f>SUM(K19:K43)</f>
        <v>40</v>
      </c>
      <c r="L44" s="11"/>
      <c r="M44" s="11">
        <f>SUM(M19:M43)</f>
        <v>60</v>
      </c>
      <c r="N44" s="11"/>
      <c r="O44" s="11">
        <f>SUM(O19:O43)</f>
        <v>60</v>
      </c>
      <c r="P44" s="11"/>
      <c r="Q44" s="11">
        <f>SUM(Q19:Q43)</f>
        <v>100</v>
      </c>
      <c r="R44" s="132">
        <f>SUM(R20:R43)</f>
        <v>0</v>
      </c>
      <c r="S44" s="132">
        <f>SUM(S20:S43)</f>
        <v>232</v>
      </c>
      <c r="T44" s="132">
        <f>SUM(T20:T43)</f>
        <v>168</v>
      </c>
      <c r="U44" s="132">
        <f>SUM(U20:U43)</f>
        <v>0</v>
      </c>
      <c r="V44" s="133"/>
      <c r="W44" s="133"/>
      <c r="X44" s="133"/>
      <c r="Y44" s="133"/>
      <c r="Z44" s="133"/>
      <c r="AA44" s="134" t="s">
        <v>178</v>
      </c>
      <c r="AB44" s="1"/>
      <c r="AD44" s="1"/>
      <c r="AE44" s="1"/>
      <c r="AF44" s="1"/>
      <c r="AG44" s="374"/>
      <c r="AH44" s="374"/>
      <c r="AI44" s="374"/>
    </row>
    <row r="45" spans="1:36" s="4" customFormat="1">
      <c r="A45" s="7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  <c r="AG45" s="2"/>
      <c r="AH45" s="2"/>
      <c r="AI45" s="2"/>
    </row>
    <row r="46" spans="1:36" s="4" customFormat="1" ht="18" customHeight="1">
      <c r="A46" s="7" t="s">
        <v>73</v>
      </c>
      <c r="B46" s="1"/>
      <c r="C46" s="1"/>
      <c r="D46" s="1"/>
      <c r="E46" s="1"/>
      <c r="F46" s="1"/>
      <c r="G46" s="1"/>
      <c r="Z46" s="1"/>
      <c r="AA46" s="1"/>
      <c r="AB46" s="1"/>
      <c r="AC46" s="6"/>
      <c r="AD46" s="1"/>
      <c r="AE46" s="1"/>
      <c r="AF46" s="1"/>
      <c r="AG46" s="2"/>
      <c r="AH46" s="2"/>
      <c r="AI46" s="2"/>
    </row>
    <row r="47" spans="1:36" s="4" customFormat="1" ht="24" customHeight="1">
      <c r="A47" s="7" t="s">
        <v>73</v>
      </c>
      <c r="B47" s="1"/>
      <c r="C47" s="1"/>
      <c r="D47" s="1"/>
      <c r="E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  <c r="AG47" s="2"/>
      <c r="AH47" s="2"/>
      <c r="AI47" s="2"/>
    </row>
    <row r="48" spans="1:36" s="4" customFormat="1">
      <c r="A48" s="7" t="s">
        <v>73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  <c r="AG48" s="2"/>
      <c r="AH48" s="2"/>
      <c r="AI48" s="2"/>
    </row>
    <row r="49" spans="1:35" s="4" customFormat="1">
      <c r="A49" s="7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  <c r="AG49" s="2"/>
      <c r="AH49" s="2"/>
      <c r="AI49" s="2"/>
    </row>
    <row r="50" spans="1:35" s="4" customFormat="1">
      <c r="A50" s="7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  <c r="AG50" s="2"/>
      <c r="AH50" s="2"/>
      <c r="AI50" s="2"/>
    </row>
    <row r="51" spans="1:35" s="4" customFormat="1">
      <c r="A51" s="7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  <c r="AG51" s="2"/>
      <c r="AH51" s="2"/>
      <c r="AI51" s="2"/>
    </row>
    <row r="52" spans="1:35" s="8" customFormat="1">
      <c r="A52" s="7" t="s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  <c r="AG52" s="370"/>
      <c r="AH52" s="370"/>
      <c r="AI52" s="370"/>
    </row>
    <row r="53" spans="1:35" s="8" customFormat="1">
      <c r="A53" s="7" t="s">
        <v>73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  <c r="AG53" s="370"/>
      <c r="AH53" s="370"/>
      <c r="AI53" s="370"/>
    </row>
    <row r="54" spans="1:35" s="4" customFormat="1">
      <c r="A54" s="7" t="s">
        <v>73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  <c r="AG54" s="2"/>
      <c r="AH54" s="2"/>
      <c r="AI54" s="2"/>
    </row>
    <row r="55" spans="1:35">
      <c r="A55" s="7" t="s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5">
      <c r="A56" s="7" t="s">
        <v>73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5">
      <c r="A57" s="7" t="s">
        <v>73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5">
      <c r="A58" s="7" t="s">
        <v>73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5">
      <c r="A59" s="7" t="s">
        <v>73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5" ht="19.350000000000001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35" s="1" customFormat="1">
      <c r="R65" s="5"/>
      <c r="S65" s="5"/>
      <c r="T65" s="5"/>
      <c r="U65" s="5"/>
      <c r="AC65" s="6"/>
      <c r="AG65" s="372"/>
      <c r="AH65" s="372"/>
      <c r="AI65" s="372"/>
    </row>
    <row r="66" spans="18:35" s="1" customFormat="1">
      <c r="R66" s="5"/>
      <c r="S66" s="5"/>
      <c r="T66" s="5"/>
      <c r="U66" s="5"/>
      <c r="AC66" s="6"/>
      <c r="AG66" s="372"/>
      <c r="AH66" s="372"/>
      <c r="AI66" s="372"/>
    </row>
    <row r="67" spans="18:35" s="1" customFormat="1">
      <c r="R67" s="5"/>
      <c r="S67" s="5"/>
      <c r="T67" s="5"/>
      <c r="U67" s="5"/>
      <c r="AC67" s="6"/>
      <c r="AG67" s="372"/>
      <c r="AH67" s="372"/>
      <c r="AI67" s="372"/>
    </row>
    <row r="68" spans="18:35" s="1" customFormat="1">
      <c r="R68" s="5"/>
      <c r="S68" s="5"/>
      <c r="T68" s="5"/>
      <c r="U68" s="5"/>
      <c r="AC68" s="6"/>
      <c r="AG68" s="372"/>
      <c r="AH68" s="372"/>
      <c r="AI68" s="372"/>
    </row>
    <row r="69" spans="18:35" s="1" customFormat="1">
      <c r="R69" s="5"/>
      <c r="S69" s="5"/>
      <c r="T69" s="5"/>
      <c r="U69" s="5"/>
      <c r="AC69" s="6"/>
      <c r="AG69" s="372"/>
      <c r="AH69" s="372"/>
      <c r="AI69" s="372"/>
    </row>
    <row r="70" spans="18:35" s="1" customFormat="1">
      <c r="R70" s="5"/>
      <c r="S70" s="5"/>
      <c r="T70" s="5"/>
      <c r="U70" s="5"/>
      <c r="AC70" s="6"/>
      <c r="AG70" s="372"/>
      <c r="AH70" s="372"/>
      <c r="AI70" s="372"/>
    </row>
    <row r="71" spans="18:35" s="1" customFormat="1">
      <c r="R71" s="5"/>
      <c r="S71" s="5"/>
      <c r="T71" s="5"/>
      <c r="U71" s="5"/>
      <c r="AC71" s="6"/>
      <c r="AG71" s="372"/>
      <c r="AH71" s="372"/>
      <c r="AI71" s="372"/>
    </row>
    <row r="72" spans="18:35" s="1" customFormat="1">
      <c r="R72" s="5"/>
      <c r="S72" s="5"/>
      <c r="T72" s="5"/>
      <c r="U72" s="5"/>
      <c r="AC72" s="6"/>
      <c r="AG72" s="372"/>
      <c r="AH72" s="372"/>
      <c r="AI72" s="372"/>
    </row>
    <row r="73" spans="18:35" s="1" customFormat="1">
      <c r="R73" s="5"/>
      <c r="S73" s="5"/>
      <c r="T73" s="5"/>
      <c r="U73" s="5"/>
      <c r="AC73" s="6"/>
      <c r="AG73" s="372"/>
      <c r="AH73" s="372"/>
      <c r="AI73" s="372"/>
    </row>
    <row r="74" spans="18:35" s="1" customFormat="1">
      <c r="R74" s="5"/>
      <c r="S74" s="5"/>
      <c r="T74" s="5"/>
      <c r="U74" s="5"/>
      <c r="AC74" s="6"/>
      <c r="AG74" s="372"/>
      <c r="AH74" s="372"/>
      <c r="AI74" s="372"/>
    </row>
    <row r="75" spans="18:35" s="1" customFormat="1">
      <c r="R75" s="5"/>
      <c r="S75" s="5"/>
      <c r="T75" s="5"/>
      <c r="U75" s="5"/>
      <c r="AC75" s="6"/>
      <c r="AG75" s="372"/>
      <c r="AH75" s="372"/>
      <c r="AI75" s="372"/>
    </row>
    <row r="76" spans="18:35" s="1" customFormat="1">
      <c r="R76" s="5"/>
      <c r="S76" s="5"/>
      <c r="T76" s="5"/>
      <c r="U76" s="5"/>
      <c r="AC76" s="6"/>
      <c r="AG76" s="372"/>
      <c r="AH76" s="372"/>
      <c r="AI76" s="372"/>
    </row>
    <row r="77" spans="18:35" s="1" customFormat="1">
      <c r="R77" s="5"/>
      <c r="S77" s="5"/>
      <c r="T77" s="5"/>
      <c r="U77" s="5"/>
      <c r="AC77" s="6"/>
      <c r="AG77" s="372"/>
      <c r="AH77" s="372"/>
      <c r="AI77" s="372"/>
    </row>
    <row r="78" spans="18:35" s="1" customFormat="1">
      <c r="R78" s="5"/>
      <c r="S78" s="5"/>
      <c r="T78" s="5"/>
      <c r="U78" s="5"/>
      <c r="AC78" s="6"/>
      <c r="AG78" s="372"/>
      <c r="AH78" s="372"/>
      <c r="AI78" s="372"/>
    </row>
    <row r="79" spans="18:35" s="1" customFormat="1">
      <c r="R79" s="5"/>
      <c r="S79" s="5"/>
      <c r="T79" s="5"/>
      <c r="U79" s="5"/>
      <c r="AC79" s="6"/>
      <c r="AG79" s="372"/>
      <c r="AH79" s="372"/>
      <c r="AI79" s="372"/>
    </row>
    <row r="80" spans="18:35" s="1" customFormat="1">
      <c r="R80" s="5"/>
      <c r="S80" s="5"/>
      <c r="T80" s="5"/>
      <c r="U80" s="5"/>
      <c r="AC80" s="6"/>
      <c r="AG80" s="372"/>
      <c r="AH80" s="372"/>
      <c r="AI80" s="372"/>
    </row>
    <row r="81" spans="18:35" s="1" customFormat="1">
      <c r="R81" s="5"/>
      <c r="S81" s="5"/>
      <c r="T81" s="5"/>
      <c r="U81" s="5"/>
      <c r="AC81" s="6"/>
      <c r="AG81" s="372"/>
      <c r="AH81" s="372"/>
      <c r="AI81" s="372"/>
    </row>
    <row r="82" spans="18:35" s="1" customFormat="1">
      <c r="R82" s="5"/>
      <c r="S82" s="5"/>
      <c r="T82" s="5"/>
      <c r="U82" s="5"/>
      <c r="AC82" s="6"/>
      <c r="AG82" s="372"/>
      <c r="AH82" s="372"/>
      <c r="AI82" s="372"/>
    </row>
    <row r="83" spans="18:35" s="1" customFormat="1">
      <c r="R83" s="5"/>
      <c r="S83" s="5"/>
      <c r="T83" s="5"/>
      <c r="U83" s="5"/>
      <c r="AC83" s="6"/>
      <c r="AG83" s="372"/>
      <c r="AH83" s="372"/>
      <c r="AI83" s="372"/>
    </row>
    <row r="84" spans="18:35" s="1" customFormat="1">
      <c r="R84" s="5"/>
      <c r="S84" s="5"/>
      <c r="T84" s="5"/>
      <c r="U84" s="5"/>
      <c r="AC84" s="6"/>
      <c r="AG84" s="372"/>
      <c r="AH84" s="372"/>
      <c r="AI84" s="372"/>
    </row>
    <row r="85" spans="18:35" s="1" customFormat="1">
      <c r="R85" s="5"/>
      <c r="S85" s="5"/>
      <c r="T85" s="5"/>
      <c r="U85" s="5"/>
      <c r="AC85" s="6"/>
      <c r="AG85" s="372"/>
      <c r="AH85" s="372"/>
      <c r="AI85" s="372"/>
    </row>
    <row r="86" spans="18:35" s="1" customFormat="1">
      <c r="R86" s="5"/>
      <c r="S86" s="5"/>
      <c r="T86" s="5"/>
      <c r="U86" s="5"/>
      <c r="AC86" s="6"/>
      <c r="AG86" s="372"/>
      <c r="AH86" s="372"/>
      <c r="AI86" s="372"/>
    </row>
    <row r="87" spans="18:35" s="1" customFormat="1">
      <c r="R87" s="5"/>
      <c r="S87" s="5"/>
      <c r="T87" s="5"/>
      <c r="U87" s="5"/>
      <c r="AC87" s="6"/>
      <c r="AG87" s="372"/>
      <c r="AH87" s="372"/>
      <c r="AI87" s="372"/>
    </row>
    <row r="88" spans="18:35" s="1" customFormat="1">
      <c r="R88" s="5"/>
      <c r="S88" s="5"/>
      <c r="T88" s="5"/>
      <c r="U88" s="5"/>
      <c r="AC88" s="6"/>
      <c r="AG88" s="372"/>
      <c r="AH88" s="372"/>
      <c r="AI88" s="372"/>
    </row>
    <row r="89" spans="18:35" s="1" customFormat="1">
      <c r="R89" s="5"/>
      <c r="S89" s="5"/>
      <c r="T89" s="5"/>
      <c r="U89" s="5"/>
      <c r="AC89" s="6"/>
      <c r="AG89" s="372"/>
      <c r="AH89" s="372"/>
      <c r="AI89" s="372"/>
    </row>
    <row r="90" spans="18:35" s="1" customFormat="1">
      <c r="R90" s="5"/>
      <c r="S90" s="5"/>
      <c r="T90" s="5"/>
      <c r="U90" s="5"/>
      <c r="AC90" s="6"/>
      <c r="AG90" s="372"/>
      <c r="AH90" s="372"/>
      <c r="AI90" s="372"/>
    </row>
    <row r="91" spans="18:35" s="1" customFormat="1">
      <c r="R91" s="5"/>
      <c r="S91" s="5"/>
      <c r="T91" s="5"/>
      <c r="U91" s="5"/>
      <c r="AC91" s="6"/>
      <c r="AG91" s="372"/>
      <c r="AH91" s="372"/>
      <c r="AI91" s="372"/>
    </row>
    <row r="92" spans="18:35" s="1" customFormat="1">
      <c r="R92" s="5"/>
      <c r="S92" s="5"/>
      <c r="T92" s="5"/>
      <c r="U92" s="5"/>
      <c r="AC92" s="6"/>
      <c r="AG92" s="372"/>
      <c r="AH92" s="372"/>
      <c r="AI92" s="372"/>
    </row>
    <row r="93" spans="18:35" s="1" customFormat="1">
      <c r="R93" s="5"/>
      <c r="S93" s="5"/>
      <c r="T93" s="5"/>
      <c r="U93" s="5"/>
      <c r="AC93" s="6"/>
      <c r="AG93" s="372"/>
      <c r="AH93" s="372"/>
      <c r="AI93" s="372"/>
    </row>
    <row r="94" spans="18:35" s="1" customFormat="1">
      <c r="R94" s="5"/>
      <c r="S94" s="5"/>
      <c r="T94" s="5"/>
      <c r="U94" s="5"/>
      <c r="AC94" s="6"/>
      <c r="AG94" s="372"/>
      <c r="AH94" s="372"/>
      <c r="AI94" s="372"/>
    </row>
    <row r="95" spans="18:35" s="1" customFormat="1">
      <c r="R95" s="5"/>
      <c r="S95" s="5"/>
      <c r="T95" s="5"/>
      <c r="U95" s="5"/>
      <c r="AC95" s="6"/>
      <c r="AG95" s="372"/>
      <c r="AH95" s="372"/>
      <c r="AI95" s="372"/>
    </row>
    <row r="96" spans="18:35" s="1" customFormat="1">
      <c r="R96" s="5"/>
      <c r="S96" s="5"/>
      <c r="T96" s="5"/>
      <c r="U96" s="5"/>
      <c r="AC96" s="6"/>
      <c r="AG96" s="372"/>
      <c r="AH96" s="372"/>
      <c r="AI96" s="372"/>
    </row>
    <row r="97" spans="18:35" s="1" customFormat="1">
      <c r="R97" s="5"/>
      <c r="S97" s="5"/>
      <c r="T97" s="5"/>
      <c r="U97" s="5"/>
      <c r="AC97" s="6"/>
      <c r="AG97" s="372"/>
      <c r="AH97" s="372"/>
      <c r="AI97" s="372"/>
    </row>
    <row r="98" spans="18:35" s="1" customFormat="1">
      <c r="R98" s="5"/>
      <c r="S98" s="5"/>
      <c r="T98" s="5"/>
      <c r="U98" s="5"/>
      <c r="AC98" s="6"/>
      <c r="AG98" s="372"/>
      <c r="AH98" s="372"/>
      <c r="AI98" s="372"/>
    </row>
    <row r="99" spans="18:35" s="1" customFormat="1">
      <c r="R99" s="5"/>
      <c r="S99" s="5"/>
      <c r="T99" s="5"/>
      <c r="U99" s="5"/>
      <c r="AC99" s="6"/>
      <c r="AG99" s="372"/>
      <c r="AH99" s="372"/>
      <c r="AI99" s="372"/>
    </row>
    <row r="100" spans="18:35" s="1" customFormat="1">
      <c r="R100" s="5"/>
      <c r="S100" s="5"/>
      <c r="T100" s="5"/>
      <c r="U100" s="5"/>
      <c r="AC100" s="6"/>
      <c r="AG100" s="372"/>
      <c r="AH100" s="372"/>
      <c r="AI100" s="372"/>
    </row>
    <row r="101" spans="18:35" s="1" customFormat="1">
      <c r="R101" s="5"/>
      <c r="S101" s="5"/>
      <c r="T101" s="5"/>
      <c r="U101" s="5"/>
      <c r="AC101" s="6"/>
      <c r="AG101" s="372"/>
      <c r="AH101" s="372"/>
      <c r="AI101" s="372"/>
    </row>
    <row r="102" spans="18:35" s="1" customFormat="1">
      <c r="R102" s="5"/>
      <c r="S102" s="5"/>
      <c r="T102" s="5"/>
      <c r="U102" s="5"/>
      <c r="AC102" s="6"/>
      <c r="AG102" s="372"/>
      <c r="AH102" s="372"/>
      <c r="AI102" s="372"/>
    </row>
    <row r="103" spans="18:35" s="1" customFormat="1">
      <c r="R103" s="5"/>
      <c r="S103" s="5"/>
      <c r="T103" s="5"/>
      <c r="U103" s="5"/>
      <c r="AC103" s="6"/>
      <c r="AG103" s="372"/>
      <c r="AH103" s="372"/>
      <c r="AI103" s="372"/>
    </row>
    <row r="104" spans="18:35" s="1" customFormat="1">
      <c r="R104" s="5"/>
      <c r="S104" s="5"/>
      <c r="T104" s="5"/>
      <c r="U104" s="5"/>
      <c r="AC104" s="6"/>
      <c r="AG104" s="372"/>
      <c r="AH104" s="372"/>
      <c r="AI104" s="372"/>
    </row>
    <row r="105" spans="18:35" s="1" customFormat="1">
      <c r="R105" s="5"/>
      <c r="S105" s="5"/>
      <c r="T105" s="5"/>
      <c r="U105" s="5"/>
      <c r="AC105" s="6"/>
      <c r="AG105" s="372"/>
      <c r="AH105" s="372"/>
      <c r="AI105" s="372"/>
    </row>
    <row r="106" spans="18:35" s="1" customFormat="1">
      <c r="R106" s="5"/>
      <c r="S106" s="5"/>
      <c r="T106" s="5"/>
      <c r="U106" s="5"/>
      <c r="AC106" s="6"/>
      <c r="AG106" s="372"/>
      <c r="AH106" s="372"/>
      <c r="AI106" s="372"/>
    </row>
    <row r="107" spans="18:35" s="1" customFormat="1">
      <c r="R107" s="5"/>
      <c r="S107" s="5"/>
      <c r="T107" s="5"/>
      <c r="U107" s="5"/>
      <c r="AC107" s="6"/>
      <c r="AG107" s="372"/>
      <c r="AH107" s="372"/>
      <c r="AI107" s="372"/>
    </row>
    <row r="108" spans="18:35" s="1" customFormat="1">
      <c r="R108" s="5"/>
      <c r="S108" s="5"/>
      <c r="T108" s="5"/>
      <c r="U108" s="5"/>
      <c r="AC108" s="6"/>
      <c r="AG108" s="372"/>
      <c r="AH108" s="372"/>
      <c r="AI108" s="372"/>
    </row>
    <row r="109" spans="18:35" s="1" customFormat="1">
      <c r="R109" s="5"/>
      <c r="S109" s="5"/>
      <c r="T109" s="5"/>
      <c r="U109" s="5"/>
      <c r="AC109" s="6"/>
      <c r="AG109" s="372"/>
      <c r="AH109" s="372"/>
      <c r="AI109" s="372"/>
    </row>
    <row r="110" spans="18:35" s="1" customFormat="1">
      <c r="R110" s="5"/>
      <c r="S110" s="5"/>
      <c r="T110" s="5"/>
      <c r="U110" s="5"/>
      <c r="AC110" s="6"/>
      <c r="AG110" s="372"/>
      <c r="AH110" s="372"/>
      <c r="AI110" s="372"/>
    </row>
    <row r="111" spans="18:35" s="1" customFormat="1">
      <c r="R111" s="5"/>
      <c r="S111" s="5"/>
      <c r="T111" s="5"/>
      <c r="U111" s="5"/>
      <c r="AC111" s="6"/>
      <c r="AG111" s="372"/>
      <c r="AH111" s="372"/>
      <c r="AI111" s="372"/>
    </row>
    <row r="112" spans="18:35" s="1" customFormat="1">
      <c r="R112" s="5"/>
      <c r="S112" s="5"/>
      <c r="T112" s="5"/>
      <c r="U112" s="5"/>
      <c r="AC112" s="6"/>
      <c r="AG112" s="372"/>
      <c r="AH112" s="372"/>
      <c r="AI112" s="372"/>
    </row>
    <row r="113" spans="18:35" s="1" customFormat="1">
      <c r="R113" s="5"/>
      <c r="S113" s="5"/>
      <c r="T113" s="5"/>
      <c r="U113" s="5"/>
      <c r="AC113" s="6"/>
      <c r="AG113" s="372"/>
      <c r="AH113" s="372"/>
      <c r="AI113" s="372"/>
    </row>
    <row r="114" spans="18:35" s="1" customFormat="1">
      <c r="R114" s="5"/>
      <c r="S114" s="5"/>
      <c r="T114" s="5"/>
      <c r="U114" s="5"/>
      <c r="AC114" s="6"/>
      <c r="AG114" s="372"/>
      <c r="AH114" s="372"/>
      <c r="AI114" s="372"/>
    </row>
    <row r="115" spans="18:35" s="1" customFormat="1">
      <c r="R115" s="5"/>
      <c r="S115" s="5"/>
      <c r="T115" s="5"/>
      <c r="U115" s="5"/>
      <c r="AC115" s="6"/>
      <c r="AG115" s="372"/>
      <c r="AH115" s="372"/>
      <c r="AI115" s="372"/>
    </row>
    <row r="116" spans="18:35" s="1" customFormat="1">
      <c r="R116" s="5"/>
      <c r="S116" s="5"/>
      <c r="T116" s="5"/>
      <c r="U116" s="5"/>
      <c r="AC116" s="6"/>
      <c r="AG116" s="372"/>
      <c r="AH116" s="372"/>
      <c r="AI116" s="372"/>
    </row>
    <row r="117" spans="18:35" s="1" customFormat="1">
      <c r="R117" s="5"/>
      <c r="S117" s="5"/>
      <c r="T117" s="5"/>
      <c r="U117" s="5"/>
      <c r="AC117" s="6"/>
      <c r="AG117" s="372"/>
      <c r="AH117" s="372"/>
      <c r="AI117" s="372"/>
    </row>
    <row r="118" spans="18:35" s="1" customFormat="1">
      <c r="R118" s="5"/>
      <c r="S118" s="5"/>
      <c r="T118" s="5"/>
      <c r="U118" s="5"/>
      <c r="AC118" s="6"/>
      <c r="AG118" s="372"/>
      <c r="AH118" s="372"/>
      <c r="AI118" s="372"/>
    </row>
    <row r="119" spans="18:35" s="1" customFormat="1">
      <c r="R119" s="5"/>
      <c r="S119" s="5"/>
      <c r="T119" s="5"/>
      <c r="U119" s="5"/>
      <c r="AC119" s="6"/>
      <c r="AG119" s="372"/>
      <c r="AH119" s="372"/>
      <c r="AI119" s="372"/>
    </row>
    <row r="120" spans="18:35" s="1" customFormat="1">
      <c r="R120" s="5"/>
      <c r="S120" s="5"/>
      <c r="T120" s="5"/>
      <c r="U120" s="5"/>
      <c r="AC120" s="6"/>
      <c r="AG120" s="372"/>
      <c r="AH120" s="372"/>
      <c r="AI120" s="372"/>
    </row>
    <row r="121" spans="18:35" s="1" customFormat="1">
      <c r="R121" s="5"/>
      <c r="S121" s="5"/>
      <c r="T121" s="5"/>
      <c r="U121" s="5"/>
      <c r="AC121" s="6"/>
      <c r="AG121" s="372"/>
      <c r="AH121" s="372"/>
      <c r="AI121" s="372"/>
    </row>
    <row r="122" spans="18:35" s="1" customFormat="1">
      <c r="R122" s="5"/>
      <c r="S122" s="5"/>
      <c r="T122" s="5"/>
      <c r="U122" s="5"/>
      <c r="AC122" s="6"/>
      <c r="AG122" s="372"/>
      <c r="AH122" s="372"/>
      <c r="AI122" s="372"/>
    </row>
    <row r="123" spans="18:35" s="1" customFormat="1">
      <c r="R123" s="5"/>
      <c r="S123" s="5"/>
      <c r="T123" s="5"/>
      <c r="U123" s="5"/>
      <c r="AC123" s="6"/>
      <c r="AG123" s="372"/>
      <c r="AH123" s="372"/>
      <c r="AI123" s="372"/>
    </row>
    <row r="124" spans="18:35" s="1" customFormat="1">
      <c r="R124" s="5"/>
      <c r="S124" s="5"/>
      <c r="T124" s="5"/>
      <c r="U124" s="5"/>
      <c r="AC124" s="6"/>
      <c r="AG124" s="372"/>
      <c r="AH124" s="372"/>
      <c r="AI124" s="372"/>
    </row>
    <row r="125" spans="18:35" s="1" customFormat="1">
      <c r="R125" s="5"/>
      <c r="S125" s="5"/>
      <c r="T125" s="5"/>
      <c r="U125" s="5"/>
      <c r="AC125" s="6"/>
      <c r="AG125" s="372"/>
      <c r="AH125" s="372"/>
      <c r="AI125" s="372"/>
    </row>
    <row r="126" spans="18:35" s="1" customFormat="1">
      <c r="R126" s="5"/>
      <c r="S126" s="5"/>
      <c r="T126" s="5"/>
      <c r="U126" s="5"/>
      <c r="AC126" s="6"/>
      <c r="AG126" s="372"/>
      <c r="AH126" s="372"/>
      <c r="AI126" s="372"/>
    </row>
    <row r="127" spans="18:35" s="1" customFormat="1">
      <c r="R127" s="5"/>
      <c r="S127" s="5"/>
      <c r="T127" s="5"/>
      <c r="U127" s="5"/>
      <c r="AC127" s="6"/>
      <c r="AG127" s="372"/>
      <c r="AH127" s="372"/>
      <c r="AI127" s="372"/>
    </row>
    <row r="128" spans="18:35" s="1" customFormat="1">
      <c r="R128" s="5"/>
      <c r="S128" s="5"/>
      <c r="T128" s="5"/>
      <c r="U128" s="5"/>
      <c r="AC128" s="6"/>
      <c r="AG128" s="372"/>
      <c r="AH128" s="372"/>
      <c r="AI128" s="372"/>
    </row>
    <row r="129" spans="18:35" s="1" customFormat="1">
      <c r="R129" s="5"/>
      <c r="S129" s="5"/>
      <c r="T129" s="5"/>
      <c r="U129" s="5"/>
      <c r="AC129" s="6"/>
      <c r="AG129" s="372"/>
      <c r="AH129" s="372"/>
      <c r="AI129" s="372"/>
    </row>
    <row r="130" spans="18:35" s="1" customFormat="1">
      <c r="R130" s="5"/>
      <c r="S130" s="5"/>
      <c r="T130" s="5"/>
      <c r="U130" s="5"/>
      <c r="AC130" s="6"/>
      <c r="AG130" s="372"/>
      <c r="AH130" s="372"/>
      <c r="AI130" s="372"/>
    </row>
    <row r="131" spans="18:35" s="1" customFormat="1">
      <c r="R131" s="5"/>
      <c r="S131" s="5"/>
      <c r="T131" s="5"/>
      <c r="U131" s="5"/>
      <c r="AC131" s="6"/>
      <c r="AG131" s="372"/>
      <c r="AH131" s="372"/>
      <c r="AI131" s="372"/>
    </row>
    <row r="132" spans="18:35" s="1" customFormat="1">
      <c r="R132" s="5"/>
      <c r="S132" s="5"/>
      <c r="T132" s="5"/>
      <c r="U132" s="5"/>
      <c r="AC132" s="6"/>
      <c r="AG132" s="372"/>
      <c r="AH132" s="372"/>
      <c r="AI132" s="372"/>
    </row>
    <row r="133" spans="18:35" s="1" customFormat="1">
      <c r="R133" s="5"/>
      <c r="S133" s="5"/>
      <c r="T133" s="5"/>
      <c r="U133" s="5"/>
      <c r="AC133" s="6"/>
      <c r="AG133" s="372"/>
      <c r="AH133" s="372"/>
      <c r="AI133" s="372"/>
    </row>
    <row r="134" spans="18:35" s="1" customFormat="1">
      <c r="R134" s="5"/>
      <c r="S134" s="5"/>
      <c r="T134" s="5"/>
      <c r="U134" s="5"/>
      <c r="AC134" s="6"/>
      <c r="AG134" s="372"/>
      <c r="AH134" s="372"/>
      <c r="AI134" s="372"/>
    </row>
    <row r="135" spans="18:35" s="1" customFormat="1">
      <c r="R135" s="5"/>
      <c r="S135" s="5"/>
      <c r="T135" s="5"/>
      <c r="U135" s="5"/>
      <c r="AC135" s="6"/>
      <c r="AG135" s="372"/>
      <c r="AH135" s="372"/>
      <c r="AI135" s="372"/>
    </row>
    <row r="136" spans="18:35" s="1" customFormat="1">
      <c r="R136" s="5"/>
      <c r="S136" s="5"/>
      <c r="T136" s="5"/>
      <c r="U136" s="5"/>
      <c r="AC136" s="6"/>
      <c r="AG136" s="372"/>
      <c r="AH136" s="372"/>
      <c r="AI136" s="372"/>
    </row>
    <row r="137" spans="18:35" s="1" customFormat="1">
      <c r="R137" s="5"/>
      <c r="S137" s="5"/>
      <c r="T137" s="5"/>
      <c r="U137" s="5"/>
      <c r="AC137" s="6"/>
      <c r="AG137" s="372"/>
      <c r="AH137" s="372"/>
      <c r="AI137" s="372"/>
    </row>
    <row r="138" spans="18:35" s="1" customFormat="1">
      <c r="R138" s="5"/>
      <c r="S138" s="5"/>
      <c r="T138" s="5"/>
      <c r="U138" s="5"/>
      <c r="AC138" s="6"/>
      <c r="AG138" s="372"/>
      <c r="AH138" s="372"/>
      <c r="AI138" s="372"/>
    </row>
    <row r="139" spans="18:35" s="1" customFormat="1">
      <c r="R139" s="5"/>
      <c r="S139" s="5"/>
      <c r="T139" s="5"/>
      <c r="U139" s="5"/>
      <c r="AC139" s="6"/>
      <c r="AG139" s="372"/>
      <c r="AH139" s="372"/>
      <c r="AI139" s="372"/>
    </row>
    <row r="140" spans="18:35" s="1" customFormat="1">
      <c r="R140" s="5"/>
      <c r="S140" s="5"/>
      <c r="T140" s="5"/>
      <c r="U140" s="5"/>
      <c r="AC140" s="6"/>
      <c r="AG140" s="372"/>
      <c r="AH140" s="372"/>
      <c r="AI140" s="372"/>
    </row>
    <row r="141" spans="18:35" s="1" customFormat="1">
      <c r="R141" s="5"/>
      <c r="S141" s="5"/>
      <c r="T141" s="5"/>
      <c r="U141" s="5"/>
      <c r="AC141" s="6"/>
      <c r="AG141" s="372"/>
      <c r="AH141" s="372"/>
      <c r="AI141" s="372"/>
    </row>
    <row r="142" spans="18:35" s="1" customFormat="1">
      <c r="R142" s="5"/>
      <c r="S142" s="5"/>
      <c r="T142" s="5"/>
      <c r="U142" s="5"/>
      <c r="AC142" s="6"/>
      <c r="AG142" s="372"/>
      <c r="AH142" s="372"/>
      <c r="AI142" s="372"/>
    </row>
    <row r="143" spans="18:35" s="1" customFormat="1">
      <c r="R143" s="5"/>
      <c r="S143" s="5"/>
      <c r="T143" s="5"/>
      <c r="U143" s="5"/>
      <c r="AC143" s="6"/>
      <c r="AG143" s="372"/>
      <c r="AH143" s="372"/>
      <c r="AI143" s="372"/>
    </row>
    <row r="144" spans="18:35" s="1" customFormat="1">
      <c r="R144" s="5"/>
      <c r="S144" s="5"/>
      <c r="T144" s="5"/>
      <c r="U144" s="5"/>
      <c r="AC144" s="6"/>
      <c r="AG144" s="372"/>
      <c r="AH144" s="372"/>
      <c r="AI144" s="372"/>
    </row>
    <row r="145" spans="18:35" s="1" customFormat="1">
      <c r="R145" s="5"/>
      <c r="S145" s="5"/>
      <c r="T145" s="5"/>
      <c r="U145" s="5"/>
      <c r="AC145" s="6"/>
      <c r="AG145" s="372"/>
      <c r="AH145" s="372"/>
      <c r="AI145" s="372"/>
    </row>
    <row r="146" spans="18:35" s="1" customFormat="1">
      <c r="R146" s="5"/>
      <c r="S146" s="5"/>
      <c r="T146" s="5"/>
      <c r="U146" s="5"/>
      <c r="AC146" s="6"/>
      <c r="AG146" s="372"/>
      <c r="AH146" s="372"/>
      <c r="AI146" s="372"/>
    </row>
    <row r="147" spans="18:35" s="1" customFormat="1">
      <c r="R147" s="5"/>
      <c r="S147" s="5"/>
      <c r="T147" s="5"/>
      <c r="U147" s="5"/>
      <c r="AC147" s="6"/>
      <c r="AG147" s="372"/>
      <c r="AH147" s="372"/>
      <c r="AI147" s="372"/>
    </row>
    <row r="148" spans="18:35" s="1" customFormat="1">
      <c r="R148" s="5"/>
      <c r="S148" s="5"/>
      <c r="T148" s="5"/>
      <c r="U148" s="5"/>
      <c r="AC148" s="6"/>
      <c r="AG148" s="372"/>
      <c r="AH148" s="372"/>
      <c r="AI148" s="372"/>
    </row>
    <row r="149" spans="18:35" s="1" customFormat="1">
      <c r="R149" s="5"/>
      <c r="S149" s="5"/>
      <c r="T149" s="5"/>
      <c r="U149" s="5"/>
      <c r="AC149" s="6"/>
      <c r="AG149" s="372"/>
      <c r="AH149" s="372"/>
      <c r="AI149" s="372"/>
    </row>
    <row r="150" spans="18:35" s="1" customFormat="1">
      <c r="R150" s="5"/>
      <c r="S150" s="5"/>
      <c r="T150" s="5"/>
      <c r="U150" s="5"/>
      <c r="AC150" s="6"/>
      <c r="AG150" s="372"/>
      <c r="AH150" s="372"/>
      <c r="AI150" s="372"/>
    </row>
    <row r="151" spans="18:35" s="1" customFormat="1">
      <c r="R151" s="5"/>
      <c r="S151" s="5"/>
      <c r="T151" s="5"/>
      <c r="U151" s="5"/>
      <c r="AC151" s="6"/>
      <c r="AG151" s="372"/>
      <c r="AH151" s="372"/>
      <c r="AI151" s="372"/>
    </row>
    <row r="152" spans="18:35" s="1" customFormat="1">
      <c r="R152" s="5"/>
      <c r="S152" s="5"/>
      <c r="T152" s="5"/>
      <c r="U152" s="5"/>
      <c r="AC152" s="6"/>
      <c r="AG152" s="372"/>
      <c r="AH152" s="372"/>
      <c r="AI152" s="372"/>
    </row>
    <row r="153" spans="18:35" s="1" customFormat="1">
      <c r="R153" s="5"/>
      <c r="S153" s="5"/>
      <c r="T153" s="5"/>
      <c r="U153" s="5"/>
      <c r="AC153" s="6"/>
      <c r="AG153" s="372"/>
      <c r="AH153" s="372"/>
      <c r="AI153" s="372"/>
    </row>
    <row r="154" spans="18:35" s="1" customFormat="1">
      <c r="R154" s="5"/>
      <c r="S154" s="5"/>
      <c r="T154" s="5"/>
      <c r="U154" s="5"/>
      <c r="AC154" s="6"/>
      <c r="AG154" s="372"/>
      <c r="AH154" s="372"/>
      <c r="AI154" s="372"/>
    </row>
    <row r="155" spans="18:35" s="1" customFormat="1">
      <c r="R155" s="5"/>
      <c r="S155" s="5"/>
      <c r="T155" s="5"/>
      <c r="U155" s="5"/>
      <c r="AC155" s="6"/>
      <c r="AG155" s="372"/>
      <c r="AH155" s="372"/>
      <c r="AI155" s="372"/>
    </row>
    <row r="156" spans="18:35" s="1" customFormat="1">
      <c r="R156" s="5"/>
      <c r="S156" s="5"/>
      <c r="T156" s="5"/>
      <c r="U156" s="5"/>
      <c r="AC156" s="6"/>
      <c r="AG156" s="372"/>
      <c r="AH156" s="372"/>
      <c r="AI156" s="372"/>
    </row>
    <row r="157" spans="18:35" s="1" customFormat="1">
      <c r="R157" s="5"/>
      <c r="S157" s="5"/>
      <c r="T157" s="5"/>
      <c r="U157" s="5"/>
      <c r="AC157" s="6"/>
      <c r="AG157" s="372"/>
      <c r="AH157" s="372"/>
      <c r="AI157" s="372"/>
    </row>
    <row r="158" spans="18:35" s="1" customFormat="1">
      <c r="R158" s="5"/>
      <c r="S158" s="5"/>
      <c r="T158" s="5"/>
      <c r="U158" s="5"/>
      <c r="AC158" s="6"/>
      <c r="AG158" s="372"/>
      <c r="AH158" s="372"/>
      <c r="AI158" s="372"/>
    </row>
    <row r="159" spans="18:35" s="1" customFormat="1">
      <c r="R159" s="5"/>
      <c r="S159" s="5"/>
      <c r="T159" s="5"/>
      <c r="U159" s="5"/>
      <c r="AC159" s="6"/>
      <c r="AG159" s="372"/>
      <c r="AH159" s="372"/>
      <c r="AI159" s="372"/>
    </row>
    <row r="160" spans="18:35" s="1" customFormat="1">
      <c r="R160" s="5"/>
      <c r="S160" s="5"/>
      <c r="T160" s="5"/>
      <c r="U160" s="5"/>
      <c r="AC160" s="6"/>
      <c r="AG160" s="372"/>
      <c r="AH160" s="372"/>
      <c r="AI160" s="372"/>
    </row>
    <row r="161" spans="18:35" s="1" customFormat="1">
      <c r="R161" s="5"/>
      <c r="S161" s="5"/>
      <c r="T161" s="5"/>
      <c r="U161" s="5"/>
      <c r="AC161" s="6"/>
      <c r="AG161" s="372"/>
      <c r="AH161" s="372"/>
      <c r="AI161" s="372"/>
    </row>
    <row r="162" spans="18:35" s="1" customFormat="1">
      <c r="R162" s="5"/>
      <c r="S162" s="5"/>
      <c r="T162" s="5"/>
      <c r="U162" s="5"/>
      <c r="AC162" s="6"/>
      <c r="AG162" s="372"/>
      <c r="AH162" s="372"/>
      <c r="AI162" s="372"/>
    </row>
    <row r="163" spans="18:35" s="1" customFormat="1">
      <c r="R163" s="5"/>
      <c r="S163" s="5"/>
      <c r="T163" s="5"/>
      <c r="U163" s="5"/>
      <c r="AC163" s="6"/>
      <c r="AG163" s="372"/>
      <c r="AH163" s="372"/>
      <c r="AI163" s="372"/>
    </row>
    <row r="164" spans="18:35" s="1" customFormat="1">
      <c r="R164" s="5"/>
      <c r="S164" s="5"/>
      <c r="T164" s="5"/>
      <c r="U164" s="5"/>
      <c r="AC164" s="6"/>
      <c r="AG164" s="372"/>
      <c r="AH164" s="372"/>
      <c r="AI164" s="372"/>
    </row>
    <row r="165" spans="18:35" s="1" customFormat="1">
      <c r="R165" s="5"/>
      <c r="S165" s="5"/>
      <c r="T165" s="5"/>
      <c r="U165" s="5"/>
      <c r="AC165" s="6"/>
      <c r="AG165" s="372"/>
      <c r="AH165" s="372"/>
      <c r="AI165" s="372"/>
    </row>
    <row r="166" spans="18:35" s="1" customFormat="1">
      <c r="R166" s="5"/>
      <c r="S166" s="5"/>
      <c r="T166" s="5"/>
      <c r="U166" s="5"/>
      <c r="AC166" s="6"/>
      <c r="AG166" s="372"/>
      <c r="AH166" s="372"/>
      <c r="AI166" s="372"/>
    </row>
    <row r="167" spans="18:35" s="1" customFormat="1">
      <c r="R167" s="5"/>
      <c r="S167" s="5"/>
      <c r="T167" s="5"/>
      <c r="U167" s="5"/>
      <c r="AC167" s="6"/>
      <c r="AG167" s="372"/>
      <c r="AH167" s="372"/>
      <c r="AI167" s="372"/>
    </row>
    <row r="168" spans="18:35" s="1" customFormat="1">
      <c r="R168" s="5"/>
      <c r="S168" s="5"/>
      <c r="T168" s="5"/>
      <c r="U168" s="5"/>
      <c r="AC168" s="6"/>
      <c r="AG168" s="372"/>
      <c r="AH168" s="372"/>
      <c r="AI168" s="372"/>
    </row>
    <row r="169" spans="18:35" s="1" customFormat="1">
      <c r="R169" s="5"/>
      <c r="S169" s="5"/>
      <c r="T169" s="5"/>
      <c r="U169" s="5"/>
      <c r="AC169" s="6"/>
      <c r="AG169" s="372"/>
      <c r="AH169" s="372"/>
      <c r="AI169" s="372"/>
    </row>
    <row r="170" spans="18:35" s="1" customFormat="1">
      <c r="R170" s="5"/>
      <c r="S170" s="5"/>
      <c r="T170" s="5"/>
      <c r="U170" s="5"/>
      <c r="AC170" s="6"/>
      <c r="AG170" s="372"/>
      <c r="AH170" s="372"/>
      <c r="AI170" s="372"/>
    </row>
    <row r="171" spans="18:35" s="1" customFormat="1">
      <c r="R171" s="5"/>
      <c r="S171" s="5"/>
      <c r="T171" s="5"/>
      <c r="U171" s="5"/>
      <c r="AC171" s="6"/>
      <c r="AG171" s="372"/>
      <c r="AH171" s="372"/>
      <c r="AI171" s="372"/>
    </row>
    <row r="172" spans="18:35" s="1" customFormat="1">
      <c r="R172" s="5"/>
      <c r="S172" s="5"/>
      <c r="T172" s="5"/>
      <c r="U172" s="5"/>
      <c r="AC172" s="6"/>
      <c r="AG172" s="372"/>
      <c r="AH172" s="372"/>
      <c r="AI172" s="372"/>
    </row>
    <row r="173" spans="18:35" s="1" customFormat="1">
      <c r="R173" s="5"/>
      <c r="S173" s="5"/>
      <c r="T173" s="5"/>
      <c r="U173" s="5"/>
      <c r="AC173" s="6"/>
      <c r="AG173" s="372"/>
      <c r="AH173" s="372"/>
      <c r="AI173" s="372"/>
    </row>
    <row r="174" spans="18:35" s="1" customFormat="1">
      <c r="R174" s="5"/>
      <c r="S174" s="5"/>
      <c r="T174" s="5"/>
      <c r="U174" s="5"/>
      <c r="AC174" s="6"/>
      <c r="AG174" s="372"/>
      <c r="AH174" s="372"/>
      <c r="AI174" s="372"/>
    </row>
    <row r="175" spans="18:35" s="1" customFormat="1">
      <c r="R175" s="5"/>
      <c r="S175" s="5"/>
      <c r="T175" s="5"/>
      <c r="U175" s="5"/>
      <c r="AC175" s="6"/>
      <c r="AG175" s="372"/>
      <c r="AH175" s="372"/>
      <c r="AI175" s="372"/>
    </row>
    <row r="176" spans="18:35" s="1" customFormat="1">
      <c r="R176" s="5"/>
      <c r="S176" s="5"/>
      <c r="T176" s="5"/>
      <c r="U176" s="5"/>
      <c r="AC176" s="6"/>
      <c r="AG176" s="372"/>
      <c r="AH176" s="372"/>
      <c r="AI176" s="372"/>
    </row>
    <row r="177" spans="18:35" s="1" customFormat="1">
      <c r="R177" s="5"/>
      <c r="S177" s="5"/>
      <c r="T177" s="5"/>
      <c r="U177" s="5"/>
      <c r="AC177" s="6"/>
      <c r="AG177" s="372"/>
      <c r="AH177" s="372"/>
      <c r="AI177" s="372"/>
    </row>
    <row r="178" spans="18:35" s="1" customFormat="1">
      <c r="R178" s="5"/>
      <c r="S178" s="5"/>
      <c r="T178" s="5"/>
      <c r="U178" s="5"/>
      <c r="AC178" s="6"/>
      <c r="AG178" s="372"/>
      <c r="AH178" s="372"/>
      <c r="AI178" s="372"/>
    </row>
    <row r="179" spans="18:35" s="1" customFormat="1">
      <c r="R179" s="5"/>
      <c r="S179" s="5"/>
      <c r="T179" s="5"/>
      <c r="U179" s="5"/>
      <c r="AC179" s="6"/>
      <c r="AG179" s="372"/>
      <c r="AH179" s="372"/>
      <c r="AI179" s="372"/>
    </row>
    <row r="180" spans="18:35" s="1" customFormat="1">
      <c r="R180" s="5"/>
      <c r="S180" s="5"/>
      <c r="T180" s="5"/>
      <c r="U180" s="5"/>
      <c r="AC180" s="6"/>
      <c r="AG180" s="372"/>
      <c r="AH180" s="372"/>
      <c r="AI180" s="372"/>
    </row>
    <row r="181" spans="18:35" s="1" customFormat="1">
      <c r="R181" s="5"/>
      <c r="S181" s="5"/>
      <c r="T181" s="5"/>
      <c r="U181" s="5"/>
      <c r="AC181" s="6"/>
      <c r="AG181" s="372"/>
      <c r="AH181" s="372"/>
      <c r="AI181" s="372"/>
    </row>
    <row r="182" spans="18:35" s="1" customFormat="1">
      <c r="R182" s="5"/>
      <c r="S182" s="5"/>
      <c r="T182" s="5"/>
      <c r="U182" s="5"/>
      <c r="AC182" s="6"/>
      <c r="AG182" s="372"/>
      <c r="AH182" s="372"/>
      <c r="AI182" s="372"/>
    </row>
    <row r="183" spans="18:35" s="1" customFormat="1">
      <c r="R183" s="5"/>
      <c r="S183" s="5"/>
      <c r="T183" s="5"/>
      <c r="U183" s="5"/>
      <c r="AC183" s="6"/>
      <c r="AG183" s="372"/>
      <c r="AH183" s="372"/>
      <c r="AI183" s="372"/>
    </row>
    <row r="184" spans="18:35" s="1" customFormat="1">
      <c r="R184" s="5"/>
      <c r="S184" s="5"/>
      <c r="T184" s="5"/>
      <c r="U184" s="5"/>
      <c r="AC184" s="6"/>
      <c r="AG184" s="372"/>
      <c r="AH184" s="372"/>
      <c r="AI184" s="372"/>
    </row>
    <row r="185" spans="18:35" s="1" customFormat="1">
      <c r="R185" s="5"/>
      <c r="S185" s="5"/>
      <c r="T185" s="5"/>
      <c r="U185" s="5"/>
      <c r="AC185" s="6"/>
      <c r="AG185" s="372"/>
      <c r="AH185" s="372"/>
      <c r="AI185" s="372"/>
    </row>
    <row r="186" spans="18:35" s="1" customFormat="1">
      <c r="R186" s="5"/>
      <c r="S186" s="5"/>
      <c r="T186" s="5"/>
      <c r="U186" s="5"/>
      <c r="AC186" s="6"/>
      <c r="AG186" s="372"/>
      <c r="AH186" s="372"/>
      <c r="AI186" s="372"/>
    </row>
    <row r="187" spans="18:35" s="1" customFormat="1">
      <c r="R187" s="5"/>
      <c r="S187" s="5"/>
      <c r="T187" s="5"/>
      <c r="U187" s="5"/>
      <c r="AC187" s="6"/>
      <c r="AG187" s="372"/>
      <c r="AH187" s="372"/>
      <c r="AI187" s="372"/>
    </row>
    <row r="188" spans="18:35" s="1" customFormat="1">
      <c r="R188" s="5"/>
      <c r="S188" s="5"/>
      <c r="T188" s="5"/>
      <c r="U188" s="5"/>
      <c r="AC188" s="6"/>
      <c r="AG188" s="372"/>
      <c r="AH188" s="372"/>
      <c r="AI188" s="372"/>
    </row>
    <row r="189" spans="18:35" s="1" customFormat="1">
      <c r="R189" s="5"/>
      <c r="S189" s="5"/>
      <c r="T189" s="5"/>
      <c r="U189" s="5"/>
      <c r="AC189" s="6"/>
      <c r="AG189" s="372"/>
      <c r="AH189" s="372"/>
      <c r="AI189" s="372"/>
    </row>
    <row r="190" spans="18:35" s="1" customFormat="1">
      <c r="R190" s="5"/>
      <c r="S190" s="5"/>
      <c r="T190" s="5"/>
      <c r="U190" s="5"/>
      <c r="AC190" s="6"/>
      <c r="AG190" s="372"/>
      <c r="AH190" s="372"/>
      <c r="AI190" s="372"/>
    </row>
    <row r="191" spans="18:35" s="1" customFormat="1">
      <c r="R191" s="5"/>
      <c r="S191" s="5"/>
      <c r="T191" s="5"/>
      <c r="U191" s="5"/>
      <c r="AC191" s="6"/>
      <c r="AG191" s="372"/>
      <c r="AH191" s="372"/>
      <c r="AI191" s="372"/>
    </row>
    <row r="192" spans="18:35" s="1" customFormat="1">
      <c r="R192" s="5"/>
      <c r="S192" s="5"/>
      <c r="T192" s="5"/>
      <c r="U192" s="5"/>
      <c r="AC192" s="6"/>
      <c r="AG192" s="372"/>
      <c r="AH192" s="372"/>
      <c r="AI192" s="372"/>
    </row>
    <row r="193" spans="18:35" s="1" customFormat="1">
      <c r="R193" s="5"/>
      <c r="S193" s="5"/>
      <c r="T193" s="5"/>
      <c r="U193" s="5"/>
      <c r="AC193" s="6"/>
      <c r="AG193" s="372"/>
      <c r="AH193" s="372"/>
      <c r="AI193" s="372"/>
    </row>
    <row r="194" spans="18:35" s="1" customFormat="1">
      <c r="R194" s="5"/>
      <c r="S194" s="5"/>
      <c r="T194" s="5"/>
      <c r="U194" s="5"/>
      <c r="AC194" s="6"/>
      <c r="AG194" s="372"/>
      <c r="AH194" s="372"/>
      <c r="AI194" s="372"/>
    </row>
    <row r="195" spans="18:35" s="1" customFormat="1">
      <c r="R195" s="5"/>
      <c r="S195" s="5"/>
      <c r="T195" s="5"/>
      <c r="U195" s="5"/>
      <c r="AC195" s="6"/>
      <c r="AG195" s="372"/>
      <c r="AH195" s="372"/>
      <c r="AI195" s="372"/>
    </row>
    <row r="196" spans="18:35" s="1" customFormat="1">
      <c r="R196" s="5"/>
      <c r="S196" s="5"/>
      <c r="T196" s="5"/>
      <c r="U196" s="5"/>
      <c r="AC196" s="6"/>
      <c r="AG196" s="372"/>
      <c r="AH196" s="372"/>
      <c r="AI196" s="372"/>
    </row>
    <row r="197" spans="18:35" s="1" customFormat="1">
      <c r="R197" s="5"/>
      <c r="S197" s="5"/>
      <c r="T197" s="5"/>
      <c r="U197" s="5"/>
      <c r="AC197" s="6"/>
      <c r="AG197" s="372"/>
      <c r="AH197" s="372"/>
      <c r="AI197" s="372"/>
    </row>
    <row r="198" spans="18:35" s="1" customFormat="1">
      <c r="R198" s="5"/>
      <c r="S198" s="5"/>
      <c r="T198" s="5"/>
      <c r="U198" s="5"/>
      <c r="AC198" s="6"/>
      <c r="AG198" s="372"/>
      <c r="AH198" s="372"/>
      <c r="AI198" s="372"/>
    </row>
    <row r="199" spans="18:35" s="1" customFormat="1">
      <c r="R199" s="5"/>
      <c r="S199" s="5"/>
      <c r="T199" s="5"/>
      <c r="U199" s="5"/>
      <c r="AC199" s="6"/>
      <c r="AG199" s="372"/>
      <c r="AH199" s="372"/>
      <c r="AI199" s="372"/>
    </row>
    <row r="200" spans="18:35" s="1" customFormat="1">
      <c r="R200" s="5"/>
      <c r="S200" s="5"/>
      <c r="T200" s="5"/>
      <c r="U200" s="5"/>
      <c r="AC200" s="6"/>
      <c r="AG200" s="372"/>
      <c r="AH200" s="372"/>
      <c r="AI200" s="372"/>
    </row>
    <row r="201" spans="18:35" s="1" customFormat="1">
      <c r="R201" s="5"/>
      <c r="S201" s="5"/>
      <c r="T201" s="5"/>
      <c r="U201" s="5"/>
      <c r="AC201" s="6"/>
      <c r="AG201" s="372"/>
      <c r="AH201" s="372"/>
      <c r="AI201" s="372"/>
    </row>
    <row r="202" spans="18:35" s="1" customFormat="1">
      <c r="R202" s="5"/>
      <c r="S202" s="5"/>
      <c r="T202" s="5"/>
      <c r="U202" s="5"/>
      <c r="AC202" s="6"/>
      <c r="AG202" s="372"/>
      <c r="AH202" s="372"/>
      <c r="AI202" s="372"/>
    </row>
    <row r="203" spans="18:35" s="1" customFormat="1">
      <c r="R203" s="5"/>
      <c r="S203" s="5"/>
      <c r="T203" s="5"/>
      <c r="U203" s="5"/>
      <c r="AC203" s="6"/>
      <c r="AG203" s="372"/>
      <c r="AH203" s="372"/>
      <c r="AI203" s="372"/>
    </row>
    <row r="204" spans="18:35" s="1" customFormat="1">
      <c r="R204" s="5"/>
      <c r="S204" s="5"/>
      <c r="T204" s="5"/>
      <c r="U204" s="5"/>
      <c r="AC204" s="6"/>
      <c r="AG204" s="372"/>
      <c r="AH204" s="372"/>
      <c r="AI204" s="372"/>
    </row>
    <row r="205" spans="18:35" s="1" customFormat="1">
      <c r="R205" s="5"/>
      <c r="S205" s="5"/>
      <c r="T205" s="5"/>
      <c r="U205" s="5"/>
      <c r="AC205" s="6"/>
      <c r="AG205" s="372"/>
      <c r="AH205" s="372"/>
      <c r="AI205" s="372"/>
    </row>
    <row r="206" spans="18:35" s="1" customFormat="1">
      <c r="R206" s="5"/>
      <c r="S206" s="5"/>
      <c r="T206" s="5"/>
      <c r="U206" s="5"/>
      <c r="AC206" s="6"/>
      <c r="AG206" s="372"/>
      <c r="AH206" s="372"/>
      <c r="AI206" s="372"/>
    </row>
    <row r="207" spans="18:35" s="1" customFormat="1">
      <c r="R207" s="5"/>
      <c r="S207" s="5"/>
      <c r="T207" s="5"/>
      <c r="U207" s="5"/>
      <c r="AC207" s="6"/>
      <c r="AG207" s="372"/>
      <c r="AH207" s="372"/>
      <c r="AI207" s="372"/>
    </row>
    <row r="208" spans="18:35" s="1" customFormat="1">
      <c r="R208" s="5"/>
      <c r="S208" s="5"/>
      <c r="T208" s="5"/>
      <c r="U208" s="5"/>
      <c r="AC208" s="6"/>
      <c r="AG208" s="372"/>
      <c r="AH208" s="372"/>
      <c r="AI208" s="372"/>
    </row>
    <row r="209" spans="18:35" s="1" customFormat="1">
      <c r="R209" s="5"/>
      <c r="S209" s="5"/>
      <c r="T209" s="5"/>
      <c r="U209" s="5"/>
      <c r="AC209" s="6"/>
      <c r="AG209" s="372"/>
      <c r="AH209" s="372"/>
      <c r="AI209" s="372"/>
    </row>
    <row r="210" spans="18:35" s="1" customFormat="1">
      <c r="R210" s="5"/>
      <c r="S210" s="5"/>
      <c r="T210" s="5"/>
      <c r="U210" s="5"/>
      <c r="AC210" s="6"/>
      <c r="AG210" s="372"/>
      <c r="AH210" s="372"/>
      <c r="AI210" s="372"/>
    </row>
    <row r="211" spans="18:35" s="1" customFormat="1">
      <c r="R211" s="5"/>
      <c r="S211" s="5"/>
      <c r="T211" s="5"/>
      <c r="U211" s="5"/>
      <c r="AC211" s="6"/>
      <c r="AG211" s="372"/>
      <c r="AH211" s="372"/>
      <c r="AI211" s="372"/>
    </row>
    <row r="212" spans="18:35" s="1" customFormat="1">
      <c r="R212" s="5"/>
      <c r="S212" s="5"/>
      <c r="T212" s="5"/>
      <c r="U212" s="5"/>
      <c r="AC212" s="6"/>
      <c r="AG212" s="372"/>
      <c r="AH212" s="372"/>
      <c r="AI212" s="372"/>
    </row>
    <row r="213" spans="18:35" s="1" customFormat="1">
      <c r="R213" s="5"/>
      <c r="S213" s="5"/>
      <c r="T213" s="5"/>
      <c r="U213" s="5"/>
      <c r="AC213" s="6"/>
      <c r="AG213" s="372"/>
      <c r="AH213" s="372"/>
      <c r="AI213" s="372"/>
    </row>
    <row r="214" spans="18:35" s="1" customFormat="1">
      <c r="R214" s="5"/>
      <c r="S214" s="5"/>
      <c r="T214" s="5"/>
      <c r="U214" s="5"/>
      <c r="AC214" s="6"/>
      <c r="AG214" s="372"/>
      <c r="AH214" s="372"/>
      <c r="AI214" s="372"/>
    </row>
    <row r="215" spans="18:35" s="1" customFormat="1">
      <c r="R215" s="5"/>
      <c r="S215" s="5"/>
      <c r="T215" s="5"/>
      <c r="U215" s="5"/>
      <c r="AC215" s="6"/>
      <c r="AG215" s="372"/>
      <c r="AH215" s="372"/>
      <c r="AI215" s="372"/>
    </row>
    <row r="216" spans="18:35" s="1" customFormat="1">
      <c r="R216" s="5"/>
      <c r="S216" s="5"/>
      <c r="T216" s="5"/>
      <c r="U216" s="5"/>
      <c r="AC216" s="6"/>
      <c r="AG216" s="372"/>
      <c r="AH216" s="372"/>
      <c r="AI216" s="372"/>
    </row>
    <row r="217" spans="18:35" s="1" customFormat="1">
      <c r="R217" s="5"/>
      <c r="S217" s="5"/>
      <c r="T217" s="5"/>
      <c r="U217" s="5"/>
      <c r="AC217" s="6"/>
      <c r="AG217" s="372"/>
      <c r="AH217" s="372"/>
      <c r="AI217" s="372"/>
    </row>
    <row r="218" spans="18:35" s="1" customFormat="1">
      <c r="R218" s="5"/>
      <c r="S218" s="5"/>
      <c r="T218" s="5"/>
      <c r="U218" s="5"/>
      <c r="AC218" s="6"/>
      <c r="AG218" s="372"/>
      <c r="AH218" s="372"/>
      <c r="AI218" s="372"/>
    </row>
    <row r="219" spans="18:35" s="1" customFormat="1">
      <c r="R219" s="5"/>
      <c r="S219" s="5"/>
      <c r="T219" s="5"/>
      <c r="U219" s="5"/>
      <c r="AC219" s="6"/>
      <c r="AG219" s="372"/>
      <c r="AH219" s="372"/>
      <c r="AI219" s="372"/>
    </row>
    <row r="220" spans="18:35" s="1" customFormat="1">
      <c r="R220" s="5"/>
      <c r="S220" s="5"/>
      <c r="T220" s="5"/>
      <c r="U220" s="5"/>
      <c r="AC220" s="6"/>
      <c r="AG220" s="372"/>
      <c r="AH220" s="372"/>
      <c r="AI220" s="372"/>
    </row>
    <row r="221" spans="18:35" s="1" customFormat="1">
      <c r="R221" s="5"/>
      <c r="S221" s="5"/>
      <c r="T221" s="5"/>
      <c r="U221" s="5"/>
      <c r="AC221" s="6"/>
      <c r="AG221" s="372"/>
      <c r="AH221" s="372"/>
      <c r="AI221" s="372"/>
    </row>
    <row r="222" spans="18:35" s="1" customFormat="1">
      <c r="R222" s="5"/>
      <c r="S222" s="5"/>
      <c r="T222" s="5"/>
      <c r="U222" s="5"/>
      <c r="AC222" s="6"/>
      <c r="AG222" s="372"/>
      <c r="AH222" s="372"/>
      <c r="AI222" s="372"/>
    </row>
    <row r="223" spans="18:35" s="1" customFormat="1">
      <c r="R223" s="5"/>
      <c r="S223" s="5"/>
      <c r="T223" s="5"/>
      <c r="U223" s="5"/>
      <c r="AC223" s="6"/>
      <c r="AG223" s="372"/>
      <c r="AH223" s="372"/>
      <c r="AI223" s="372"/>
    </row>
    <row r="224" spans="18:35" s="1" customFormat="1">
      <c r="R224" s="5"/>
      <c r="S224" s="5"/>
      <c r="T224" s="5"/>
      <c r="U224" s="5"/>
      <c r="AC224" s="6"/>
      <c r="AG224" s="372"/>
      <c r="AH224" s="372"/>
      <c r="AI224" s="372"/>
    </row>
    <row r="225" spans="18:35" s="1" customFormat="1">
      <c r="R225" s="5"/>
      <c r="S225" s="5"/>
      <c r="T225" s="5"/>
      <c r="U225" s="5"/>
      <c r="AC225" s="6"/>
      <c r="AG225" s="372"/>
      <c r="AH225" s="372"/>
      <c r="AI225" s="372"/>
    </row>
    <row r="226" spans="18:35" s="1" customFormat="1">
      <c r="R226" s="5"/>
      <c r="S226" s="5"/>
      <c r="T226" s="5"/>
      <c r="U226" s="5"/>
      <c r="AC226" s="6"/>
      <c r="AG226" s="372"/>
      <c r="AH226" s="372"/>
      <c r="AI226" s="372"/>
    </row>
    <row r="227" spans="18:35" s="1" customFormat="1">
      <c r="R227" s="5"/>
      <c r="S227" s="5"/>
      <c r="T227" s="5"/>
      <c r="U227" s="5"/>
      <c r="AC227" s="6"/>
      <c r="AG227" s="372"/>
      <c r="AH227" s="372"/>
      <c r="AI227" s="372"/>
    </row>
    <row r="228" spans="18:35" s="1" customFormat="1">
      <c r="R228" s="5"/>
      <c r="S228" s="5"/>
      <c r="T228" s="5"/>
      <c r="U228" s="5"/>
      <c r="AC228" s="6"/>
      <c r="AG228" s="372"/>
      <c r="AH228" s="372"/>
      <c r="AI228" s="372"/>
    </row>
    <row r="229" spans="18:35" s="1" customFormat="1">
      <c r="R229" s="5"/>
      <c r="S229" s="5"/>
      <c r="T229" s="5"/>
      <c r="U229" s="5"/>
      <c r="AC229" s="6"/>
      <c r="AG229" s="372"/>
      <c r="AH229" s="372"/>
      <c r="AI229" s="372"/>
    </row>
    <row r="230" spans="18:35" s="1" customFormat="1">
      <c r="R230" s="5"/>
      <c r="S230" s="5"/>
      <c r="T230" s="5"/>
      <c r="U230" s="5"/>
      <c r="AC230" s="6"/>
      <c r="AG230" s="372"/>
      <c r="AH230" s="372"/>
      <c r="AI230" s="372"/>
    </row>
    <row r="231" spans="18:35" s="1" customFormat="1">
      <c r="R231" s="5"/>
      <c r="S231" s="5"/>
      <c r="T231" s="5"/>
      <c r="U231" s="5"/>
      <c r="AC231" s="6"/>
      <c r="AG231" s="372"/>
      <c r="AH231" s="372"/>
      <c r="AI231" s="372"/>
    </row>
    <row r="232" spans="18:35" s="1" customFormat="1">
      <c r="R232" s="5"/>
      <c r="S232" s="5"/>
      <c r="T232" s="5"/>
      <c r="U232" s="5"/>
      <c r="AC232" s="6"/>
      <c r="AG232" s="372"/>
      <c r="AH232" s="372"/>
      <c r="AI232" s="372"/>
    </row>
    <row r="233" spans="18:35" s="1" customFormat="1">
      <c r="R233" s="5"/>
      <c r="S233" s="5"/>
      <c r="T233" s="5"/>
      <c r="U233" s="5"/>
      <c r="AC233" s="6"/>
      <c r="AG233" s="372"/>
      <c r="AH233" s="372"/>
      <c r="AI233" s="372"/>
    </row>
    <row r="234" spans="18:35" s="1" customFormat="1">
      <c r="R234" s="5"/>
      <c r="S234" s="5"/>
      <c r="T234" s="5"/>
      <c r="U234" s="5"/>
      <c r="AC234" s="6"/>
      <c r="AG234" s="372"/>
      <c r="AH234" s="372"/>
      <c r="AI234" s="372"/>
    </row>
    <row r="235" spans="18:35" s="1" customFormat="1">
      <c r="R235" s="5"/>
      <c r="S235" s="5"/>
      <c r="T235" s="5"/>
      <c r="U235" s="5"/>
      <c r="AC235" s="6"/>
      <c r="AG235" s="372"/>
      <c r="AH235" s="372"/>
      <c r="AI235" s="372"/>
    </row>
    <row r="236" spans="18:35" s="1" customFormat="1">
      <c r="R236" s="5"/>
      <c r="S236" s="5"/>
      <c r="T236" s="5"/>
      <c r="U236" s="5"/>
      <c r="AC236" s="6"/>
      <c r="AG236" s="372"/>
      <c r="AH236" s="372"/>
      <c r="AI236" s="372"/>
    </row>
    <row r="237" spans="18:35" s="1" customFormat="1">
      <c r="R237" s="5"/>
      <c r="S237" s="5"/>
      <c r="T237" s="5"/>
      <c r="U237" s="5"/>
      <c r="AC237" s="6"/>
      <c r="AG237" s="372"/>
      <c r="AH237" s="372"/>
      <c r="AI237" s="372"/>
    </row>
    <row r="238" spans="18:35" s="1" customFormat="1">
      <c r="R238" s="5"/>
      <c r="S238" s="5"/>
      <c r="T238" s="5"/>
      <c r="U238" s="5"/>
      <c r="AC238" s="6"/>
      <c r="AG238" s="372"/>
      <c r="AH238" s="372"/>
      <c r="AI238" s="372"/>
    </row>
    <row r="239" spans="18:35" s="1" customFormat="1">
      <c r="R239" s="5"/>
      <c r="S239" s="5"/>
      <c r="T239" s="5"/>
      <c r="U239" s="5"/>
      <c r="AC239" s="6"/>
      <c r="AG239" s="372"/>
      <c r="AH239" s="372"/>
      <c r="AI239" s="372"/>
    </row>
    <row r="240" spans="18:35" s="1" customFormat="1">
      <c r="R240" s="5"/>
      <c r="S240" s="5"/>
      <c r="T240" s="5"/>
      <c r="U240" s="5"/>
      <c r="AC240" s="6"/>
      <c r="AG240" s="372"/>
      <c r="AH240" s="372"/>
      <c r="AI240" s="372"/>
    </row>
    <row r="241" spans="18:35" s="1" customFormat="1">
      <c r="R241" s="5"/>
      <c r="S241" s="5"/>
      <c r="T241" s="5"/>
      <c r="U241" s="5"/>
      <c r="AC241" s="6"/>
      <c r="AG241" s="372"/>
      <c r="AH241" s="372"/>
      <c r="AI241" s="372"/>
    </row>
    <row r="242" spans="18:35" s="1" customFormat="1">
      <c r="R242" s="5"/>
      <c r="S242" s="5"/>
      <c r="T242" s="5"/>
      <c r="U242" s="5"/>
      <c r="AC242" s="6"/>
      <c r="AG242" s="372"/>
      <c r="AH242" s="372"/>
      <c r="AI242" s="372"/>
    </row>
    <row r="243" spans="18:35" s="1" customFormat="1">
      <c r="R243" s="5"/>
      <c r="S243" s="5"/>
      <c r="T243" s="5"/>
      <c r="U243" s="5"/>
      <c r="AC243" s="6"/>
      <c r="AG243" s="372"/>
      <c r="AH243" s="372"/>
      <c r="AI243" s="372"/>
    </row>
    <row r="244" spans="18:35" s="1" customFormat="1">
      <c r="R244" s="5"/>
      <c r="S244" s="5"/>
      <c r="T244" s="5"/>
      <c r="U244" s="5"/>
      <c r="AC244" s="6"/>
      <c r="AG244" s="372"/>
      <c r="AH244" s="372"/>
      <c r="AI244" s="372"/>
    </row>
    <row r="245" spans="18:35" s="1" customFormat="1">
      <c r="R245" s="5"/>
      <c r="S245" s="5"/>
      <c r="T245" s="5"/>
      <c r="U245" s="5"/>
      <c r="AC245" s="6"/>
      <c r="AG245" s="372"/>
      <c r="AH245" s="372"/>
      <c r="AI245" s="372"/>
    </row>
    <row r="246" spans="18:35" s="1" customFormat="1">
      <c r="R246" s="5"/>
      <c r="S246" s="5"/>
      <c r="T246" s="5"/>
      <c r="U246" s="5"/>
      <c r="AC246" s="6"/>
      <c r="AG246" s="372"/>
      <c r="AH246" s="372"/>
      <c r="AI246" s="372"/>
    </row>
    <row r="247" spans="18:35" s="1" customFormat="1">
      <c r="R247" s="5"/>
      <c r="S247" s="5"/>
      <c r="T247" s="5"/>
      <c r="U247" s="5"/>
      <c r="AC247" s="6"/>
      <c r="AG247" s="372"/>
      <c r="AH247" s="372"/>
      <c r="AI247" s="372"/>
    </row>
    <row r="248" spans="18:35" s="1" customFormat="1">
      <c r="R248" s="5"/>
      <c r="S248" s="5"/>
      <c r="T248" s="5"/>
      <c r="U248" s="5"/>
      <c r="AC248" s="6"/>
      <c r="AG248" s="372"/>
      <c r="AH248" s="372"/>
      <c r="AI248" s="372"/>
    </row>
    <row r="249" spans="18:35" s="1" customFormat="1">
      <c r="R249" s="5"/>
      <c r="S249" s="5"/>
      <c r="T249" s="5"/>
      <c r="U249" s="5"/>
      <c r="AC249" s="6"/>
      <c r="AG249" s="372"/>
      <c r="AH249" s="372"/>
      <c r="AI249" s="372"/>
    </row>
    <row r="250" spans="18:35" s="1" customFormat="1">
      <c r="R250" s="5"/>
      <c r="S250" s="5"/>
      <c r="T250" s="5"/>
      <c r="U250" s="5"/>
      <c r="AC250" s="6"/>
      <c r="AG250" s="372"/>
      <c r="AH250" s="372"/>
      <c r="AI250" s="372"/>
    </row>
    <row r="251" spans="18:35" s="1" customFormat="1">
      <c r="R251" s="5"/>
      <c r="S251" s="5"/>
      <c r="T251" s="5"/>
      <c r="U251" s="5"/>
      <c r="AC251" s="6"/>
      <c r="AG251" s="372"/>
      <c r="AH251" s="372"/>
      <c r="AI251" s="372"/>
    </row>
    <row r="252" spans="18:35" s="1" customFormat="1">
      <c r="R252" s="5"/>
      <c r="S252" s="5"/>
      <c r="T252" s="5"/>
      <c r="U252" s="5"/>
      <c r="AC252" s="6"/>
      <c r="AG252" s="372"/>
      <c r="AH252" s="372"/>
      <c r="AI252" s="372"/>
    </row>
    <row r="253" spans="18:35" s="1" customFormat="1">
      <c r="R253" s="5"/>
      <c r="S253" s="5"/>
      <c r="T253" s="5"/>
      <c r="U253" s="5"/>
      <c r="AC253" s="6"/>
      <c r="AG253" s="372"/>
      <c r="AH253" s="372"/>
      <c r="AI253" s="372"/>
    </row>
    <row r="254" spans="18:35" s="1" customFormat="1">
      <c r="R254" s="5"/>
      <c r="S254" s="5"/>
      <c r="T254" s="5"/>
      <c r="U254" s="5"/>
      <c r="AC254" s="6"/>
      <c r="AG254" s="372"/>
      <c r="AH254" s="372"/>
      <c r="AI254" s="372"/>
    </row>
    <row r="255" spans="18:35" s="1" customFormat="1">
      <c r="R255" s="5"/>
      <c r="S255" s="5"/>
      <c r="T255" s="5"/>
      <c r="U255" s="5"/>
      <c r="AC255" s="6"/>
      <c r="AG255" s="372"/>
      <c r="AH255" s="372"/>
      <c r="AI255" s="372"/>
    </row>
    <row r="256" spans="18:35" s="1" customFormat="1">
      <c r="R256" s="5"/>
      <c r="S256" s="5"/>
      <c r="T256" s="5"/>
      <c r="U256" s="5"/>
      <c r="AC256" s="6"/>
      <c r="AG256" s="372"/>
      <c r="AH256" s="372"/>
      <c r="AI256" s="372"/>
    </row>
    <row r="257" spans="18:35" s="1" customFormat="1">
      <c r="R257" s="5"/>
      <c r="S257" s="5"/>
      <c r="T257" s="5"/>
      <c r="U257" s="5"/>
      <c r="AC257" s="6"/>
      <c r="AG257" s="372"/>
      <c r="AH257" s="372"/>
      <c r="AI257" s="372"/>
    </row>
    <row r="258" spans="18:35" s="1" customFormat="1">
      <c r="R258" s="5"/>
      <c r="S258" s="5"/>
      <c r="T258" s="5"/>
      <c r="U258" s="5"/>
      <c r="AC258" s="6"/>
      <c r="AG258" s="372"/>
      <c r="AH258" s="372"/>
      <c r="AI258" s="372"/>
    </row>
    <row r="259" spans="18:35" s="1" customFormat="1">
      <c r="R259" s="5"/>
      <c r="S259" s="5"/>
      <c r="T259" s="5"/>
      <c r="U259" s="5"/>
      <c r="AC259" s="6"/>
      <c r="AG259" s="372"/>
      <c r="AH259" s="372"/>
      <c r="AI259" s="372"/>
    </row>
    <row r="260" spans="18:35" s="1" customFormat="1">
      <c r="R260" s="5"/>
      <c r="S260" s="5"/>
      <c r="T260" s="5"/>
      <c r="U260" s="5"/>
      <c r="AC260" s="6"/>
      <c r="AG260" s="372"/>
      <c r="AH260" s="372"/>
      <c r="AI260" s="372"/>
    </row>
    <row r="261" spans="18:35" s="1" customFormat="1">
      <c r="R261" s="5"/>
      <c r="S261" s="5"/>
      <c r="T261" s="5"/>
      <c r="U261" s="5"/>
      <c r="AC261" s="6"/>
      <c r="AG261" s="372"/>
      <c r="AH261" s="372"/>
      <c r="AI261" s="372"/>
    </row>
    <row r="262" spans="18:35" s="1" customFormat="1">
      <c r="R262" s="5"/>
      <c r="S262" s="5"/>
      <c r="T262" s="5"/>
      <c r="U262" s="5"/>
      <c r="AC262" s="6"/>
      <c r="AG262" s="372"/>
      <c r="AH262" s="372"/>
      <c r="AI262" s="372"/>
    </row>
    <row r="263" spans="18:35" s="1" customFormat="1">
      <c r="R263" s="5"/>
      <c r="S263" s="5"/>
      <c r="T263" s="5"/>
      <c r="U263" s="5"/>
      <c r="AC263" s="6"/>
      <c r="AG263" s="372"/>
      <c r="AH263" s="372"/>
      <c r="AI263" s="372"/>
    </row>
    <row r="264" spans="18:35" s="1" customFormat="1">
      <c r="R264" s="5"/>
      <c r="S264" s="5"/>
      <c r="T264" s="5"/>
      <c r="U264" s="5"/>
      <c r="AC264" s="6"/>
      <c r="AG264" s="372"/>
      <c r="AH264" s="372"/>
      <c r="AI264" s="372"/>
    </row>
    <row r="265" spans="18:35" s="1" customFormat="1">
      <c r="R265" s="5"/>
      <c r="S265" s="5"/>
      <c r="T265" s="5"/>
      <c r="U265" s="5"/>
      <c r="AC265" s="6"/>
      <c r="AG265" s="372"/>
      <c r="AH265" s="372"/>
      <c r="AI265" s="372"/>
    </row>
    <row r="266" spans="18:35" s="1" customFormat="1">
      <c r="R266" s="5"/>
      <c r="S266" s="5"/>
      <c r="T266" s="5"/>
      <c r="U266" s="5"/>
      <c r="AC266" s="6"/>
      <c r="AG266" s="372"/>
      <c r="AH266" s="372"/>
      <c r="AI266" s="372"/>
    </row>
    <row r="267" spans="18:35" s="1" customFormat="1">
      <c r="R267" s="5"/>
      <c r="S267" s="5"/>
      <c r="T267" s="5"/>
      <c r="U267" s="5"/>
      <c r="AC267" s="6"/>
      <c r="AG267" s="372"/>
      <c r="AH267" s="372"/>
      <c r="AI267" s="372"/>
    </row>
    <row r="268" spans="18:35" s="1" customFormat="1">
      <c r="R268" s="5"/>
      <c r="S268" s="5"/>
      <c r="T268" s="5"/>
      <c r="U268" s="5"/>
      <c r="AC268" s="6"/>
      <c r="AG268" s="372"/>
      <c r="AH268" s="372"/>
      <c r="AI268" s="372"/>
    </row>
    <row r="269" spans="18:35" s="1" customFormat="1">
      <c r="R269" s="5"/>
      <c r="S269" s="5"/>
      <c r="T269" s="5"/>
      <c r="U269" s="5"/>
      <c r="AC269" s="6"/>
      <c r="AG269" s="372"/>
      <c r="AH269" s="372"/>
      <c r="AI269" s="372"/>
    </row>
    <row r="270" spans="18:35" s="1" customFormat="1">
      <c r="R270" s="5"/>
      <c r="S270" s="5"/>
      <c r="T270" s="5"/>
      <c r="U270" s="5"/>
      <c r="AC270" s="6"/>
      <c r="AG270" s="372"/>
      <c r="AH270" s="372"/>
      <c r="AI270" s="372"/>
    </row>
    <row r="271" spans="18:35" s="1" customFormat="1">
      <c r="R271" s="5"/>
      <c r="S271" s="5"/>
      <c r="T271" s="5"/>
      <c r="U271" s="5"/>
      <c r="AC271" s="6"/>
      <c r="AG271" s="372"/>
      <c r="AH271" s="372"/>
      <c r="AI271" s="372"/>
    </row>
    <row r="272" spans="18:35" s="1" customFormat="1">
      <c r="R272" s="5"/>
      <c r="S272" s="5"/>
      <c r="T272" s="5"/>
      <c r="U272" s="5"/>
      <c r="AC272" s="6"/>
      <c r="AG272" s="372"/>
      <c r="AH272" s="372"/>
      <c r="AI272" s="372"/>
    </row>
    <row r="273" spans="18:35" s="1" customFormat="1">
      <c r="R273" s="5"/>
      <c r="S273" s="5"/>
      <c r="T273" s="5"/>
      <c r="U273" s="5"/>
      <c r="AC273" s="6"/>
      <c r="AG273" s="372"/>
      <c r="AH273" s="372"/>
      <c r="AI273" s="372"/>
    </row>
    <row r="274" spans="18:35" s="1" customFormat="1">
      <c r="R274" s="5"/>
      <c r="S274" s="5"/>
      <c r="T274" s="5"/>
      <c r="U274" s="5"/>
      <c r="AC274" s="6"/>
      <c r="AG274" s="372"/>
      <c r="AH274" s="372"/>
      <c r="AI274" s="372"/>
    </row>
    <row r="275" spans="18:35" s="1" customFormat="1">
      <c r="R275" s="5"/>
      <c r="S275" s="5"/>
      <c r="T275" s="5"/>
      <c r="U275" s="5"/>
      <c r="AC275" s="6"/>
      <c r="AG275" s="372"/>
      <c r="AH275" s="372"/>
      <c r="AI275" s="372"/>
    </row>
    <row r="276" spans="18:35" s="1" customFormat="1">
      <c r="R276" s="5"/>
      <c r="S276" s="5"/>
      <c r="T276" s="5"/>
      <c r="U276" s="5"/>
      <c r="AC276" s="6"/>
      <c r="AG276" s="372"/>
      <c r="AH276" s="372"/>
      <c r="AI276" s="372"/>
    </row>
    <row r="277" spans="18:35" s="1" customFormat="1">
      <c r="R277" s="5"/>
      <c r="S277" s="5"/>
      <c r="T277" s="5"/>
      <c r="U277" s="5"/>
      <c r="AC277" s="6"/>
      <c r="AG277" s="372"/>
      <c r="AH277" s="372"/>
      <c r="AI277" s="372"/>
    </row>
    <row r="278" spans="18:35" s="1" customFormat="1">
      <c r="R278" s="5"/>
      <c r="S278" s="5"/>
      <c r="T278" s="5"/>
      <c r="U278" s="5"/>
      <c r="AC278" s="6"/>
      <c r="AG278" s="372"/>
      <c r="AH278" s="372"/>
      <c r="AI278" s="372"/>
    </row>
    <row r="279" spans="18:35" s="1" customFormat="1">
      <c r="R279" s="5"/>
      <c r="S279" s="5"/>
      <c r="T279" s="5"/>
      <c r="U279" s="5"/>
      <c r="AC279" s="6"/>
      <c r="AG279" s="372"/>
      <c r="AH279" s="372"/>
      <c r="AI279" s="372"/>
    </row>
    <row r="280" spans="18:35" s="1" customFormat="1">
      <c r="R280" s="5"/>
      <c r="S280" s="5"/>
      <c r="T280" s="5"/>
      <c r="U280" s="5"/>
      <c r="AC280" s="6"/>
      <c r="AG280" s="372"/>
      <c r="AH280" s="372"/>
      <c r="AI280" s="372"/>
    </row>
    <row r="281" spans="18:35" s="1" customFormat="1">
      <c r="R281" s="5"/>
      <c r="S281" s="5"/>
      <c r="T281" s="5"/>
      <c r="U281" s="5"/>
      <c r="AC281" s="6"/>
      <c r="AG281" s="372"/>
      <c r="AH281" s="372"/>
      <c r="AI281" s="372"/>
    </row>
    <row r="282" spans="18:35" s="1" customFormat="1">
      <c r="R282" s="5"/>
      <c r="S282" s="5"/>
      <c r="T282" s="5"/>
      <c r="U282" s="5"/>
      <c r="AC282" s="6"/>
      <c r="AG282" s="372"/>
      <c r="AH282" s="372"/>
      <c r="AI282" s="372"/>
    </row>
    <row r="283" spans="18:35" s="1" customFormat="1">
      <c r="R283" s="5"/>
      <c r="S283" s="5"/>
      <c r="T283" s="5"/>
      <c r="U283" s="5"/>
      <c r="AC283" s="6"/>
      <c r="AG283" s="372"/>
      <c r="AH283" s="372"/>
      <c r="AI283" s="372"/>
    </row>
    <row r="284" spans="18:35" s="1" customFormat="1">
      <c r="R284" s="5"/>
      <c r="S284" s="5"/>
      <c r="T284" s="5"/>
      <c r="U284" s="5"/>
      <c r="AC284" s="6"/>
      <c r="AG284" s="372"/>
      <c r="AH284" s="372"/>
      <c r="AI284" s="372"/>
    </row>
    <row r="285" spans="18:35" s="1" customFormat="1">
      <c r="R285" s="5"/>
      <c r="S285" s="5"/>
      <c r="T285" s="5"/>
      <c r="U285" s="5"/>
      <c r="AC285" s="6"/>
      <c r="AG285" s="372"/>
      <c r="AH285" s="372"/>
      <c r="AI285" s="372"/>
    </row>
    <row r="286" spans="18:35" s="1" customFormat="1">
      <c r="R286" s="5"/>
      <c r="S286" s="5"/>
      <c r="T286" s="5"/>
      <c r="U286" s="5"/>
      <c r="AC286" s="6"/>
      <c r="AG286" s="372"/>
      <c r="AH286" s="372"/>
      <c r="AI286" s="372"/>
    </row>
    <row r="287" spans="18:35" s="1" customFormat="1">
      <c r="R287" s="5"/>
      <c r="S287" s="5"/>
      <c r="T287" s="5"/>
      <c r="U287" s="5"/>
      <c r="AC287" s="6"/>
      <c r="AG287" s="372"/>
      <c r="AH287" s="372"/>
      <c r="AI287" s="372"/>
    </row>
    <row r="288" spans="18:35" s="1" customFormat="1">
      <c r="R288" s="5"/>
      <c r="S288" s="5"/>
      <c r="T288" s="5"/>
      <c r="U288" s="5"/>
      <c r="AC288" s="6"/>
      <c r="AG288" s="372"/>
      <c r="AH288" s="372"/>
      <c r="AI288" s="372"/>
    </row>
    <row r="289" spans="18:35" s="1" customFormat="1">
      <c r="R289" s="5"/>
      <c r="S289" s="5"/>
      <c r="T289" s="5"/>
      <c r="U289" s="5"/>
      <c r="AC289" s="6"/>
      <c r="AG289" s="372"/>
      <c r="AH289" s="372"/>
      <c r="AI289" s="372"/>
    </row>
    <row r="290" spans="18:35" s="1" customFormat="1">
      <c r="R290" s="5"/>
      <c r="S290" s="5"/>
      <c r="T290" s="5"/>
      <c r="U290" s="5"/>
      <c r="AC290" s="6"/>
      <c r="AG290" s="372"/>
      <c r="AH290" s="372"/>
      <c r="AI290" s="372"/>
    </row>
    <row r="291" spans="18:35" s="1" customFormat="1">
      <c r="R291" s="5"/>
      <c r="S291" s="5"/>
      <c r="T291" s="5"/>
      <c r="U291" s="5"/>
      <c r="AC291" s="6"/>
      <c r="AG291" s="372"/>
      <c r="AH291" s="372"/>
      <c r="AI291" s="372"/>
    </row>
    <row r="292" spans="18:35" s="1" customFormat="1">
      <c r="R292" s="5"/>
      <c r="S292" s="5"/>
      <c r="T292" s="5"/>
      <c r="U292" s="5"/>
      <c r="AC292" s="6"/>
      <c r="AG292" s="372"/>
      <c r="AH292" s="372"/>
      <c r="AI292" s="372"/>
    </row>
    <row r="293" spans="18:35" s="1" customFormat="1">
      <c r="R293" s="5"/>
      <c r="S293" s="5"/>
      <c r="T293" s="5"/>
      <c r="U293" s="5"/>
      <c r="AC293" s="6"/>
      <c r="AG293" s="372"/>
      <c r="AH293" s="372"/>
      <c r="AI293" s="372"/>
    </row>
    <row r="294" spans="18:35" s="1" customFormat="1">
      <c r="R294" s="5"/>
      <c r="S294" s="5"/>
      <c r="T294" s="5"/>
      <c r="U294" s="5"/>
      <c r="AC294" s="6"/>
      <c r="AG294" s="372"/>
      <c r="AH294" s="372"/>
      <c r="AI294" s="372"/>
    </row>
    <row r="295" spans="18:35" s="1" customFormat="1">
      <c r="R295" s="5"/>
      <c r="S295" s="5"/>
      <c r="T295" s="5"/>
      <c r="U295" s="5"/>
      <c r="AC295" s="6"/>
      <c r="AG295" s="372"/>
      <c r="AH295" s="372"/>
      <c r="AI295" s="372"/>
    </row>
    <row r="296" spans="18:35" s="1" customFormat="1">
      <c r="R296" s="5"/>
      <c r="S296" s="5"/>
      <c r="T296" s="5"/>
      <c r="U296" s="5"/>
      <c r="AC296" s="6"/>
      <c r="AG296" s="372"/>
      <c r="AH296" s="372"/>
      <c r="AI296" s="372"/>
    </row>
    <row r="297" spans="18:35" s="1" customFormat="1">
      <c r="R297" s="5"/>
      <c r="S297" s="5"/>
      <c r="T297" s="5"/>
      <c r="U297" s="5"/>
      <c r="AC297" s="6"/>
      <c r="AG297" s="372"/>
      <c r="AH297" s="372"/>
      <c r="AI297" s="372"/>
    </row>
    <row r="298" spans="18:35" s="1" customFormat="1">
      <c r="R298" s="5"/>
      <c r="S298" s="5"/>
      <c r="T298" s="5"/>
      <c r="U298" s="5"/>
      <c r="AC298" s="6"/>
      <c r="AG298" s="372"/>
      <c r="AH298" s="372"/>
      <c r="AI298" s="372"/>
    </row>
    <row r="299" spans="18:35" s="1" customFormat="1">
      <c r="R299" s="5"/>
      <c r="S299" s="5"/>
      <c r="T299" s="5"/>
      <c r="U299" s="5"/>
      <c r="AC299" s="6"/>
      <c r="AG299" s="372"/>
      <c r="AH299" s="372"/>
      <c r="AI299" s="372"/>
    </row>
    <row r="300" spans="18:35" s="1" customFormat="1">
      <c r="R300" s="5"/>
      <c r="S300" s="5"/>
      <c r="T300" s="5"/>
      <c r="U300" s="5"/>
      <c r="AC300" s="6"/>
      <c r="AG300" s="372"/>
      <c r="AH300" s="372"/>
      <c r="AI300" s="372"/>
    </row>
    <row r="301" spans="18:35" s="1" customFormat="1">
      <c r="R301" s="5"/>
      <c r="S301" s="5"/>
      <c r="T301" s="5"/>
      <c r="U301" s="5"/>
      <c r="AC301" s="6"/>
      <c r="AG301" s="372"/>
      <c r="AH301" s="372"/>
      <c r="AI301" s="372"/>
    </row>
    <row r="302" spans="18:35" s="1" customFormat="1">
      <c r="R302" s="5"/>
      <c r="S302" s="5"/>
      <c r="T302" s="5"/>
      <c r="U302" s="5"/>
      <c r="AC302" s="6"/>
      <c r="AG302" s="372"/>
      <c r="AH302" s="372"/>
      <c r="AI302" s="372"/>
    </row>
    <row r="303" spans="18:35" s="1" customFormat="1">
      <c r="R303" s="5"/>
      <c r="S303" s="5"/>
      <c r="T303" s="5"/>
      <c r="U303" s="5"/>
      <c r="AC303" s="6"/>
      <c r="AG303" s="372"/>
      <c r="AH303" s="372"/>
      <c r="AI303" s="372"/>
    </row>
    <row r="304" spans="18:35" s="1" customFormat="1">
      <c r="R304" s="5"/>
      <c r="S304" s="5"/>
      <c r="T304" s="5"/>
      <c r="U304" s="5"/>
      <c r="AC304" s="6"/>
      <c r="AG304" s="372"/>
      <c r="AH304" s="372"/>
      <c r="AI304" s="372"/>
    </row>
    <row r="305" spans="18:35" s="1" customFormat="1">
      <c r="R305" s="5"/>
      <c r="S305" s="5"/>
      <c r="T305" s="5"/>
      <c r="U305" s="5"/>
      <c r="AC305" s="6"/>
      <c r="AG305" s="372"/>
      <c r="AH305" s="372"/>
      <c r="AI305" s="372"/>
    </row>
    <row r="306" spans="18:35" s="1" customFormat="1">
      <c r="R306" s="5"/>
      <c r="S306" s="5"/>
      <c r="T306" s="5"/>
      <c r="U306" s="5"/>
      <c r="AC306" s="6"/>
      <c r="AG306" s="372"/>
      <c r="AH306" s="372"/>
      <c r="AI306" s="372"/>
    </row>
    <row r="307" spans="18:35" s="1" customFormat="1">
      <c r="R307" s="5"/>
      <c r="S307" s="5"/>
      <c r="T307" s="5"/>
      <c r="U307" s="5"/>
      <c r="AC307" s="6"/>
      <c r="AG307" s="372"/>
      <c r="AH307" s="372"/>
      <c r="AI307" s="372"/>
    </row>
    <row r="308" spans="18:35" s="1" customFormat="1">
      <c r="R308" s="5"/>
      <c r="S308" s="5"/>
      <c r="T308" s="5"/>
      <c r="U308" s="5"/>
      <c r="AC308" s="6"/>
      <c r="AG308" s="372"/>
      <c r="AH308" s="372"/>
      <c r="AI308" s="372"/>
    </row>
    <row r="309" spans="18:35" s="1" customFormat="1">
      <c r="R309" s="5"/>
      <c r="S309" s="5"/>
      <c r="T309" s="5"/>
      <c r="U309" s="5"/>
      <c r="AC309" s="6"/>
      <c r="AG309" s="372"/>
      <c r="AH309" s="372"/>
      <c r="AI309" s="372"/>
    </row>
    <row r="310" spans="18:35" s="1" customFormat="1">
      <c r="R310" s="5"/>
      <c r="S310" s="5"/>
      <c r="T310" s="5"/>
      <c r="U310" s="5"/>
      <c r="AC310" s="6"/>
      <c r="AG310" s="372"/>
      <c r="AH310" s="372"/>
      <c r="AI310" s="372"/>
    </row>
    <row r="311" spans="18:35" s="1" customFormat="1">
      <c r="R311" s="5"/>
      <c r="S311" s="5"/>
      <c r="T311" s="5"/>
      <c r="U311" s="5"/>
      <c r="AC311" s="6"/>
      <c r="AG311" s="372"/>
      <c r="AH311" s="372"/>
      <c r="AI311" s="372"/>
    </row>
    <row r="312" spans="18:35" s="1" customFormat="1">
      <c r="R312" s="5"/>
      <c r="S312" s="5"/>
      <c r="T312" s="5"/>
      <c r="U312" s="5"/>
      <c r="AC312" s="6"/>
      <c r="AG312" s="372"/>
      <c r="AH312" s="372"/>
      <c r="AI312" s="372"/>
    </row>
    <row r="313" spans="18:35" s="1" customFormat="1">
      <c r="R313" s="5"/>
      <c r="S313" s="5"/>
      <c r="T313" s="5"/>
      <c r="U313" s="5"/>
      <c r="AC313" s="6"/>
      <c r="AG313" s="372"/>
      <c r="AH313" s="372"/>
      <c r="AI313" s="372"/>
    </row>
    <row r="314" spans="18:35" s="1" customFormat="1">
      <c r="R314" s="5"/>
      <c r="S314" s="5"/>
      <c r="T314" s="5"/>
      <c r="U314" s="5"/>
      <c r="AC314" s="6"/>
      <c r="AG314" s="372"/>
      <c r="AH314" s="372"/>
      <c r="AI314" s="372"/>
    </row>
    <row r="315" spans="18:35" s="1" customFormat="1">
      <c r="R315" s="5"/>
      <c r="S315" s="5"/>
      <c r="T315" s="5"/>
      <c r="U315" s="5"/>
      <c r="AC315" s="6"/>
      <c r="AG315" s="372"/>
      <c r="AH315" s="372"/>
      <c r="AI315" s="372"/>
    </row>
    <row r="316" spans="18:35" s="1" customFormat="1">
      <c r="R316" s="5"/>
      <c r="S316" s="5"/>
      <c r="T316" s="5"/>
      <c r="U316" s="5"/>
      <c r="AC316" s="6"/>
      <c r="AG316" s="372"/>
      <c r="AH316" s="372"/>
      <c r="AI316" s="372"/>
    </row>
    <row r="317" spans="18:35" s="1" customFormat="1">
      <c r="R317" s="5"/>
      <c r="S317" s="5"/>
      <c r="T317" s="5"/>
      <c r="U317" s="5"/>
      <c r="AC317" s="6"/>
      <c r="AG317" s="372"/>
      <c r="AH317" s="372"/>
      <c r="AI317" s="372"/>
    </row>
    <row r="318" spans="18:35" s="1" customFormat="1">
      <c r="R318" s="5"/>
      <c r="S318" s="5"/>
      <c r="T318" s="5"/>
      <c r="U318" s="5"/>
      <c r="AC318" s="6"/>
      <c r="AG318" s="372"/>
      <c r="AH318" s="372"/>
      <c r="AI318" s="372"/>
    </row>
    <row r="319" spans="18:35" s="1" customFormat="1">
      <c r="R319" s="5"/>
      <c r="S319" s="5"/>
      <c r="T319" s="5"/>
      <c r="U319" s="5"/>
      <c r="AC319" s="6"/>
      <c r="AG319" s="372"/>
      <c r="AH319" s="372"/>
      <c r="AI319" s="372"/>
    </row>
    <row r="320" spans="18:35" s="1" customFormat="1">
      <c r="R320" s="5"/>
      <c r="S320" s="5"/>
      <c r="T320" s="5"/>
      <c r="U320" s="5"/>
      <c r="AC320" s="6"/>
      <c r="AG320" s="372"/>
      <c r="AH320" s="372"/>
      <c r="AI320" s="372"/>
    </row>
    <row r="321" spans="18:35" s="1" customFormat="1">
      <c r="R321" s="5"/>
      <c r="S321" s="5"/>
      <c r="T321" s="5"/>
      <c r="U321" s="5"/>
      <c r="AC321" s="6"/>
      <c r="AG321" s="372"/>
      <c r="AH321" s="372"/>
      <c r="AI321" s="372"/>
    </row>
    <row r="322" spans="18:35" s="1" customFormat="1">
      <c r="R322" s="5"/>
      <c r="S322" s="5"/>
      <c r="T322" s="5"/>
      <c r="U322" s="5"/>
      <c r="AC322" s="6"/>
      <c r="AG322" s="372"/>
      <c r="AH322" s="372"/>
      <c r="AI322" s="372"/>
    </row>
    <row r="323" spans="18:35" s="1" customFormat="1">
      <c r="R323" s="5"/>
      <c r="S323" s="5"/>
      <c r="T323" s="5"/>
      <c r="U323" s="5"/>
      <c r="AC323" s="6"/>
      <c r="AG323" s="372"/>
      <c r="AH323" s="372"/>
      <c r="AI323" s="372"/>
    </row>
    <row r="324" spans="18:35" s="1" customFormat="1">
      <c r="R324" s="5"/>
      <c r="S324" s="5"/>
      <c r="T324" s="5"/>
      <c r="U324" s="5"/>
      <c r="AC324" s="6"/>
      <c r="AG324" s="372"/>
      <c r="AH324" s="372"/>
      <c r="AI324" s="372"/>
    </row>
    <row r="325" spans="18:35" s="1" customFormat="1">
      <c r="R325" s="5"/>
      <c r="S325" s="5"/>
      <c r="T325" s="5"/>
      <c r="U325" s="5"/>
      <c r="AC325" s="6"/>
      <c r="AG325" s="372"/>
      <c r="AH325" s="372"/>
      <c r="AI325" s="372"/>
    </row>
    <row r="326" spans="18:35" s="1" customFormat="1">
      <c r="R326" s="5"/>
      <c r="S326" s="5"/>
      <c r="T326" s="5"/>
      <c r="U326" s="5"/>
      <c r="AC326" s="6"/>
      <c r="AG326" s="372"/>
      <c r="AH326" s="372"/>
      <c r="AI326" s="372"/>
    </row>
    <row r="327" spans="18:35" s="1" customFormat="1">
      <c r="R327" s="5"/>
      <c r="S327" s="5"/>
      <c r="T327" s="5"/>
      <c r="U327" s="5"/>
      <c r="AC327" s="6"/>
      <c r="AG327" s="372"/>
      <c r="AH327" s="372"/>
      <c r="AI327" s="372"/>
    </row>
    <row r="328" spans="18:35" s="1" customFormat="1">
      <c r="R328" s="5"/>
      <c r="S328" s="5"/>
      <c r="T328" s="5"/>
      <c r="U328" s="5"/>
      <c r="AC328" s="6"/>
      <c r="AG328" s="372"/>
      <c r="AH328" s="372"/>
      <c r="AI328" s="372"/>
    </row>
    <row r="329" spans="18:35" s="1" customFormat="1">
      <c r="R329" s="5"/>
      <c r="S329" s="5"/>
      <c r="T329" s="5"/>
      <c r="U329" s="5"/>
      <c r="AC329" s="6"/>
      <c r="AG329" s="372"/>
      <c r="AH329" s="372"/>
      <c r="AI329" s="372"/>
    </row>
    <row r="330" spans="18:35" s="1" customFormat="1">
      <c r="R330" s="5"/>
      <c r="S330" s="5"/>
      <c r="T330" s="5"/>
      <c r="U330" s="5"/>
      <c r="AC330" s="6"/>
      <c r="AG330" s="372"/>
      <c r="AH330" s="372"/>
      <c r="AI330" s="372"/>
    </row>
    <row r="331" spans="18:35" s="1" customFormat="1">
      <c r="R331" s="5"/>
      <c r="S331" s="5"/>
      <c r="T331" s="5"/>
      <c r="U331" s="5"/>
      <c r="AC331" s="6"/>
      <c r="AG331" s="372"/>
      <c r="AH331" s="372"/>
      <c r="AI331" s="372"/>
    </row>
    <row r="332" spans="18:35" s="1" customFormat="1">
      <c r="R332" s="5"/>
      <c r="S332" s="5"/>
      <c r="T332" s="5"/>
      <c r="U332" s="5"/>
      <c r="AC332" s="6"/>
      <c r="AG332" s="372"/>
      <c r="AH332" s="372"/>
      <c r="AI332" s="372"/>
    </row>
    <row r="333" spans="18:35" s="1" customFormat="1">
      <c r="R333" s="5"/>
      <c r="S333" s="5"/>
      <c r="T333" s="5"/>
      <c r="U333" s="5"/>
      <c r="AC333" s="6"/>
      <c r="AG333" s="372"/>
      <c r="AH333" s="372"/>
      <c r="AI333" s="372"/>
    </row>
    <row r="334" spans="18:35" s="1" customFormat="1">
      <c r="R334" s="5"/>
      <c r="S334" s="5"/>
      <c r="T334" s="5"/>
      <c r="U334" s="5"/>
      <c r="AC334" s="6"/>
      <c r="AG334" s="372"/>
      <c r="AH334" s="372"/>
      <c r="AI334" s="372"/>
    </row>
    <row r="335" spans="18:35" s="1" customFormat="1">
      <c r="R335" s="5"/>
      <c r="S335" s="5"/>
      <c r="T335" s="5"/>
      <c r="U335" s="5"/>
      <c r="AC335" s="6"/>
      <c r="AG335" s="372"/>
      <c r="AH335" s="372"/>
      <c r="AI335" s="372"/>
    </row>
    <row r="336" spans="18:35" s="1" customFormat="1">
      <c r="R336" s="5"/>
      <c r="S336" s="5"/>
      <c r="T336" s="5"/>
      <c r="U336" s="5"/>
      <c r="AC336" s="6"/>
      <c r="AG336" s="372"/>
      <c r="AH336" s="372"/>
      <c r="AI336" s="372"/>
    </row>
    <row r="337" spans="18:35" s="1" customFormat="1">
      <c r="R337" s="5"/>
      <c r="S337" s="5"/>
      <c r="T337" s="5"/>
      <c r="U337" s="5"/>
      <c r="AC337" s="6"/>
      <c r="AG337" s="372"/>
      <c r="AH337" s="372"/>
      <c r="AI337" s="372"/>
    </row>
    <row r="338" spans="18:35" s="1" customFormat="1">
      <c r="R338" s="5"/>
      <c r="S338" s="5"/>
      <c r="T338" s="5"/>
      <c r="U338" s="5"/>
      <c r="AC338" s="6"/>
      <c r="AG338" s="372"/>
      <c r="AH338" s="372"/>
      <c r="AI338" s="372"/>
    </row>
    <row r="339" spans="18:35" s="1" customFormat="1">
      <c r="R339" s="5"/>
      <c r="S339" s="5"/>
      <c r="T339" s="5"/>
      <c r="U339" s="5"/>
      <c r="AC339" s="6"/>
      <c r="AG339" s="372"/>
      <c r="AH339" s="372"/>
      <c r="AI339" s="372"/>
    </row>
    <row r="340" spans="18:35" s="1" customFormat="1">
      <c r="R340" s="5"/>
      <c r="S340" s="5"/>
      <c r="T340" s="5"/>
      <c r="U340" s="5"/>
      <c r="AC340" s="6"/>
      <c r="AG340" s="372"/>
      <c r="AH340" s="372"/>
      <c r="AI340" s="372"/>
    </row>
    <row r="341" spans="18:35" s="1" customFormat="1">
      <c r="R341" s="5"/>
      <c r="S341" s="5"/>
      <c r="T341" s="5"/>
      <c r="U341" s="5"/>
      <c r="AC341" s="6"/>
      <c r="AG341" s="372"/>
      <c r="AH341" s="372"/>
      <c r="AI341" s="372"/>
    </row>
    <row r="342" spans="18:35" s="1" customFormat="1">
      <c r="R342" s="5"/>
      <c r="S342" s="5"/>
      <c r="T342" s="5"/>
      <c r="U342" s="5"/>
      <c r="AC342" s="6"/>
      <c r="AG342" s="372"/>
      <c r="AH342" s="372"/>
      <c r="AI342" s="372"/>
    </row>
    <row r="343" spans="18:35" s="1" customFormat="1">
      <c r="R343" s="5"/>
      <c r="S343" s="5"/>
      <c r="T343" s="5"/>
      <c r="U343" s="5"/>
      <c r="AC343" s="6"/>
      <c r="AG343" s="372"/>
      <c r="AH343" s="372"/>
      <c r="AI343" s="372"/>
    </row>
    <row r="344" spans="18:35" s="1" customFormat="1">
      <c r="R344" s="5"/>
      <c r="S344" s="5"/>
      <c r="T344" s="5"/>
      <c r="U344" s="5"/>
      <c r="AC344" s="6"/>
      <c r="AG344" s="372"/>
      <c r="AH344" s="372"/>
      <c r="AI344" s="372"/>
    </row>
    <row r="345" spans="18:35" s="1" customFormat="1">
      <c r="R345" s="5"/>
      <c r="S345" s="5"/>
      <c r="T345" s="5"/>
      <c r="U345" s="5"/>
      <c r="AC345" s="6"/>
      <c r="AG345" s="372"/>
      <c r="AH345" s="372"/>
      <c r="AI345" s="372"/>
    </row>
    <row r="346" spans="18:35" s="1" customFormat="1">
      <c r="R346" s="5"/>
      <c r="S346" s="5"/>
      <c r="T346" s="5"/>
      <c r="U346" s="5"/>
      <c r="AC346" s="6"/>
      <c r="AG346" s="372"/>
      <c r="AH346" s="372"/>
      <c r="AI346" s="372"/>
    </row>
    <row r="347" spans="18:35" s="1" customFormat="1">
      <c r="R347" s="5"/>
      <c r="S347" s="5"/>
      <c r="T347" s="5"/>
      <c r="U347" s="5"/>
      <c r="AC347" s="6"/>
      <c r="AG347" s="372"/>
      <c r="AH347" s="372"/>
      <c r="AI347" s="372"/>
    </row>
    <row r="348" spans="18:35" s="1" customFormat="1">
      <c r="R348" s="5"/>
      <c r="S348" s="5"/>
      <c r="T348" s="5"/>
      <c r="U348" s="5"/>
      <c r="AC348" s="6"/>
      <c r="AG348" s="372"/>
      <c r="AH348" s="372"/>
      <c r="AI348" s="372"/>
    </row>
    <row r="349" spans="18:35" s="1" customFormat="1">
      <c r="R349" s="5"/>
      <c r="S349" s="5"/>
      <c r="T349" s="5"/>
      <c r="U349" s="5"/>
      <c r="AC349" s="6"/>
      <c r="AG349" s="372"/>
      <c r="AH349" s="372"/>
      <c r="AI349" s="372"/>
    </row>
    <row r="350" spans="18:35" s="1" customFormat="1">
      <c r="R350" s="5"/>
      <c r="S350" s="5"/>
      <c r="T350" s="5"/>
      <c r="U350" s="5"/>
      <c r="AC350" s="6"/>
      <c r="AG350" s="372"/>
      <c r="AH350" s="372"/>
      <c r="AI350" s="372"/>
    </row>
    <row r="351" spans="18:35" s="1" customFormat="1">
      <c r="R351" s="5"/>
      <c r="S351" s="5"/>
      <c r="T351" s="5"/>
      <c r="U351" s="5"/>
      <c r="AC351" s="6"/>
      <c r="AG351" s="372"/>
      <c r="AH351" s="372"/>
      <c r="AI351" s="372"/>
    </row>
    <row r="352" spans="18:35" s="1" customFormat="1">
      <c r="R352" s="5"/>
      <c r="S352" s="5"/>
      <c r="T352" s="5"/>
      <c r="U352" s="5"/>
      <c r="AC352" s="6"/>
      <c r="AG352" s="372"/>
      <c r="AH352" s="372"/>
      <c r="AI352" s="372"/>
    </row>
    <row r="353" spans="2:32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5"/>
      <c r="S353" s="5"/>
      <c r="T353" s="5"/>
      <c r="U353" s="5"/>
      <c r="V353" s="1"/>
      <c r="W353" s="1"/>
      <c r="X353" s="1"/>
      <c r="Y353" s="1"/>
      <c r="Z353" s="1"/>
      <c r="AA353" s="1"/>
      <c r="AB353" s="1"/>
      <c r="AC353" s="6"/>
      <c r="AD353" s="1"/>
      <c r="AE353" s="1"/>
      <c r="AF353" s="1"/>
    </row>
    <row r="354" spans="2:32">
      <c r="B354" s="1"/>
      <c r="C354" s="1"/>
      <c r="D354" s="1"/>
      <c r="E354" s="1"/>
      <c r="F354" s="1"/>
      <c r="G354" s="1"/>
      <c r="AA354" s="1"/>
      <c r="AB354" s="1"/>
      <c r="AC354" s="6"/>
      <c r="AD354" s="1"/>
      <c r="AE354" s="1"/>
      <c r="AF354" s="1"/>
    </row>
  </sheetData>
  <mergeCells count="21">
    <mergeCell ref="B3:E3"/>
    <mergeCell ref="AA19:AA43"/>
    <mergeCell ref="AB19:AB43"/>
    <mergeCell ref="AC19:AC43"/>
    <mergeCell ref="AB2:AE2"/>
    <mergeCell ref="V17:Z17"/>
    <mergeCell ref="AA17:AC17"/>
    <mergeCell ref="AD17:AF17"/>
    <mergeCell ref="AB3:AC3"/>
    <mergeCell ref="R16:AC16"/>
    <mergeCell ref="H13:O13"/>
    <mergeCell ref="H14:O14"/>
    <mergeCell ref="AC6:AC14"/>
    <mergeCell ref="H5:O5"/>
    <mergeCell ref="H6:O6"/>
    <mergeCell ref="H7:O7"/>
    <mergeCell ref="H8:O8"/>
    <mergeCell ref="H9:O9"/>
    <mergeCell ref="H10:O10"/>
    <mergeCell ref="H11:O11"/>
    <mergeCell ref="H12:O12"/>
  </mergeCells>
  <printOptions horizontalCentered="1"/>
  <pageMargins left="0.11811023622047245" right="0.11811023622047245" top="0.15748031496062992" bottom="0.15748031496062992" header="0.11811023622047245" footer="0.11811023622047245"/>
  <pageSetup paperSize="8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B2:AA48"/>
  <sheetViews>
    <sheetView showGridLines="0" topLeftCell="A10" zoomScale="90" zoomScaleNormal="90" workbookViewId="0">
      <selection activeCell="T20" sqref="T20:T44"/>
    </sheetView>
  </sheetViews>
  <sheetFormatPr defaultColWidth="11.42578125" defaultRowHeight="14.45"/>
  <cols>
    <col min="1" max="1" width="3.140625" customWidth="1"/>
    <col min="2" max="2" width="14" customWidth="1"/>
    <col min="3" max="3" width="43.28515625" customWidth="1"/>
    <col min="4" max="5" width="0" hidden="1" customWidth="1"/>
    <col min="6" max="6" width="9.140625" customWidth="1"/>
    <col min="7" max="7" width="7.85546875" customWidth="1"/>
    <col min="8" max="8" width="8" customWidth="1"/>
    <col min="9" max="9" width="5.28515625" customWidth="1"/>
    <col min="10" max="10" width="7.7109375" customWidth="1"/>
    <col min="11" max="11" width="5.85546875" customWidth="1"/>
    <col min="12" max="12" width="7.85546875" customWidth="1"/>
    <col min="13" max="13" width="7.42578125" customWidth="1"/>
    <col min="14" max="14" width="6.7109375" customWidth="1"/>
    <col min="15" max="15" width="9.140625" customWidth="1"/>
    <col min="16" max="16" width="5.140625" customWidth="1"/>
    <col min="17" max="17" width="4.42578125" customWidth="1"/>
    <col min="18" max="18" width="6.42578125" customWidth="1"/>
    <col min="19" max="19" width="7.5703125" customWidth="1"/>
    <col min="20" max="20" width="11.140625" customWidth="1"/>
    <col min="21" max="21" width="15.140625" customWidth="1"/>
    <col min="22" max="22" width="9.28515625" hidden="1" customWidth="1"/>
    <col min="23" max="23" width="8.7109375" style="405" customWidth="1"/>
    <col min="24" max="24" width="6.140625" style="405" customWidth="1"/>
  </cols>
  <sheetData>
    <row r="2" spans="2:25">
      <c r="B2" s="99"/>
      <c r="C2" s="99"/>
      <c r="D2" s="94" t="s">
        <v>73</v>
      </c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2" t="s">
        <v>73</v>
      </c>
      <c r="Q2" s="92" t="s">
        <v>73</v>
      </c>
      <c r="R2" s="92" t="s">
        <v>73</v>
      </c>
      <c r="S2" s="98" t="s">
        <v>73</v>
      </c>
      <c r="T2" s="92" t="s">
        <v>73</v>
      </c>
      <c r="U2" s="93" t="s">
        <v>73</v>
      </c>
      <c r="V2" s="97" t="s">
        <v>73</v>
      </c>
      <c r="W2" s="368"/>
      <c r="X2" s="368"/>
      <c r="Y2" s="91"/>
    </row>
    <row r="3" spans="2:25" ht="15.6">
      <c r="B3" s="89" t="s">
        <v>74</v>
      </c>
      <c r="C3" s="89"/>
      <c r="D3" s="90"/>
      <c r="E3" s="90"/>
      <c r="F3" s="62" t="s">
        <v>75</v>
      </c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293" t="s">
        <v>76</v>
      </c>
      <c r="T3" s="640" t="s">
        <v>77</v>
      </c>
      <c r="U3" s="640"/>
      <c r="V3" s="640"/>
      <c r="W3" s="285"/>
      <c r="X3" s="285"/>
      <c r="Y3" s="256"/>
    </row>
    <row r="4" spans="2:25" ht="15.6">
      <c r="B4" s="616" t="s">
        <v>281</v>
      </c>
      <c r="C4" s="616"/>
      <c r="D4" s="616"/>
      <c r="E4" s="616"/>
      <c r="F4" s="62" t="s">
        <v>230</v>
      </c>
      <c r="G4" s="88"/>
      <c r="H4" s="88"/>
      <c r="I4" s="88"/>
      <c r="J4" s="88"/>
      <c r="K4" s="88"/>
      <c r="L4" s="88"/>
      <c r="M4" s="88"/>
      <c r="N4" s="88"/>
      <c r="O4" s="88"/>
      <c r="P4" s="85"/>
      <c r="Q4" s="85"/>
      <c r="R4" s="85"/>
      <c r="S4" s="87" t="s">
        <v>80</v>
      </c>
      <c r="T4" s="390" t="s">
        <v>81</v>
      </c>
      <c r="U4" s="390"/>
      <c r="V4" s="389"/>
      <c r="W4" s="372"/>
      <c r="X4" s="372"/>
      <c r="Y4" s="1"/>
    </row>
    <row r="5" spans="2:25" ht="15.6"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85"/>
      <c r="X5" s="285"/>
      <c r="Y5" s="256"/>
    </row>
    <row r="6" spans="2:25" ht="27.75" customHeight="1">
      <c r="B6" s="77" t="s">
        <v>231</v>
      </c>
      <c r="C6" s="76" t="s">
        <v>83</v>
      </c>
      <c r="D6" s="257"/>
      <c r="E6" s="257"/>
      <c r="F6" s="624" t="s">
        <v>232</v>
      </c>
      <c r="G6" s="624"/>
      <c r="H6" s="624"/>
      <c r="I6" s="624"/>
      <c r="J6" s="624"/>
      <c r="K6" s="624"/>
      <c r="L6" s="624"/>
      <c r="M6" s="624"/>
      <c r="N6" s="136"/>
      <c r="O6" s="136"/>
      <c r="P6" s="112"/>
      <c r="Q6" s="112"/>
      <c r="R6" s="112"/>
      <c r="S6" s="234" t="s">
        <v>85</v>
      </c>
      <c r="T6" s="117" t="s">
        <v>86</v>
      </c>
      <c r="U6" s="126" t="s">
        <v>87</v>
      </c>
      <c r="V6" s="259"/>
      <c r="W6" s="285"/>
      <c r="X6" s="285"/>
      <c r="Y6" s="256"/>
    </row>
    <row r="7" spans="2:25" ht="37.5" customHeight="1">
      <c r="B7" s="83"/>
      <c r="C7" s="261" t="s">
        <v>88</v>
      </c>
      <c r="D7" s="231"/>
      <c r="E7" s="231"/>
      <c r="F7" s="626" t="s">
        <v>233</v>
      </c>
      <c r="G7" s="626"/>
      <c r="H7" s="626"/>
      <c r="I7" s="626"/>
      <c r="J7" s="626"/>
      <c r="K7" s="626"/>
      <c r="L7" s="626"/>
      <c r="M7" s="626"/>
      <c r="N7" s="231"/>
      <c r="O7" s="231"/>
      <c r="P7" s="262"/>
      <c r="Q7" s="262"/>
      <c r="R7" s="262"/>
      <c r="S7" s="235">
        <v>4</v>
      </c>
      <c r="T7" s="264">
        <v>4</v>
      </c>
      <c r="U7" s="621" t="s">
        <v>90</v>
      </c>
      <c r="V7" s="263"/>
      <c r="W7" s="285"/>
      <c r="X7" s="285"/>
      <c r="Y7" s="256"/>
    </row>
    <row r="8" spans="2:25" ht="15.6">
      <c r="B8" s="70" t="s">
        <v>234</v>
      </c>
      <c r="C8" s="69" t="s">
        <v>92</v>
      </c>
      <c r="D8" s="266"/>
      <c r="E8" s="266"/>
      <c r="F8" s="625" t="s">
        <v>232</v>
      </c>
      <c r="G8" s="625"/>
      <c r="H8" s="625"/>
      <c r="I8" s="625"/>
      <c r="J8" s="625"/>
      <c r="K8" s="625"/>
      <c r="L8" s="625"/>
      <c r="M8" s="625"/>
      <c r="N8" s="137"/>
      <c r="O8" s="137"/>
      <c r="P8" s="113"/>
      <c r="Q8" s="113"/>
      <c r="R8" s="113"/>
      <c r="S8" s="236" t="s">
        <v>85</v>
      </c>
      <c r="T8" s="267"/>
      <c r="U8" s="622"/>
      <c r="V8" s="259"/>
      <c r="W8" s="285"/>
      <c r="X8" s="285"/>
      <c r="Y8" s="256"/>
    </row>
    <row r="9" spans="2:25" ht="26.25" customHeight="1">
      <c r="B9" s="80"/>
      <c r="C9" s="268" t="s">
        <v>93</v>
      </c>
      <c r="D9" s="269"/>
      <c r="E9" s="269"/>
      <c r="F9" s="618" t="s">
        <v>235</v>
      </c>
      <c r="G9" s="618"/>
      <c r="H9" s="618"/>
      <c r="I9" s="618"/>
      <c r="J9" s="618"/>
      <c r="K9" s="618"/>
      <c r="L9" s="618"/>
      <c r="M9" s="618"/>
      <c r="N9" s="269"/>
      <c r="O9" s="269"/>
      <c r="P9" s="270"/>
      <c r="Q9" s="270"/>
      <c r="R9" s="270"/>
      <c r="S9" s="237">
        <v>4</v>
      </c>
      <c r="T9" s="270">
        <v>4</v>
      </c>
      <c r="U9" s="622"/>
      <c r="V9" s="271"/>
      <c r="W9" s="285"/>
      <c r="X9" s="285"/>
      <c r="Y9" s="256"/>
    </row>
    <row r="10" spans="2:25" ht="15.6">
      <c r="B10" s="298" t="s">
        <v>236</v>
      </c>
      <c r="C10" s="76" t="s">
        <v>96</v>
      </c>
      <c r="D10" s="257"/>
      <c r="E10" s="257"/>
      <c r="F10" s="624" t="s">
        <v>232</v>
      </c>
      <c r="G10" s="624"/>
      <c r="H10" s="624"/>
      <c r="I10" s="624"/>
      <c r="J10" s="624"/>
      <c r="K10" s="624"/>
      <c r="L10" s="624"/>
      <c r="M10" s="624"/>
      <c r="N10" s="136"/>
      <c r="O10" s="136"/>
      <c r="P10" s="112"/>
      <c r="Q10" s="112"/>
      <c r="R10" s="112"/>
      <c r="S10" s="234" t="s">
        <v>85</v>
      </c>
      <c r="T10" s="273"/>
      <c r="U10" s="622"/>
      <c r="V10" s="259"/>
      <c r="W10" s="285"/>
      <c r="X10" s="285"/>
      <c r="Y10" s="256"/>
    </row>
    <row r="11" spans="2:25" ht="52.5" customHeight="1">
      <c r="B11" s="347"/>
      <c r="C11" s="274" t="s">
        <v>97</v>
      </c>
      <c r="D11" s="274"/>
      <c r="E11" s="274"/>
      <c r="F11" s="617" t="s">
        <v>237</v>
      </c>
      <c r="G11" s="617"/>
      <c r="H11" s="617"/>
      <c r="I11" s="617"/>
      <c r="J11" s="617"/>
      <c r="K11" s="617"/>
      <c r="L11" s="617"/>
      <c r="M11" s="617"/>
      <c r="N11" s="274"/>
      <c r="O11" s="274"/>
      <c r="P11" s="262"/>
      <c r="Q11" s="262"/>
      <c r="R11" s="262"/>
      <c r="S11" s="238">
        <v>6</v>
      </c>
      <c r="T11" s="275">
        <v>6</v>
      </c>
      <c r="U11" s="622"/>
      <c r="V11" s="269"/>
      <c r="W11" s="286"/>
      <c r="X11" s="286"/>
      <c r="Y11" s="277"/>
    </row>
    <row r="12" spans="2:25" ht="15.6">
      <c r="B12" s="299" t="s">
        <v>238</v>
      </c>
      <c r="C12" s="297" t="s">
        <v>100</v>
      </c>
      <c r="D12" s="266"/>
      <c r="E12" s="266"/>
      <c r="F12" s="625" t="s">
        <v>232</v>
      </c>
      <c r="G12" s="625"/>
      <c r="H12" s="625"/>
      <c r="I12" s="625"/>
      <c r="J12" s="625"/>
      <c r="K12" s="625"/>
      <c r="L12" s="625"/>
      <c r="M12" s="625"/>
      <c r="N12" s="137"/>
      <c r="O12" s="137"/>
      <c r="P12" s="113"/>
      <c r="Q12" s="113"/>
      <c r="R12" s="113"/>
      <c r="S12" s="236" t="s">
        <v>85</v>
      </c>
      <c r="T12" s="267"/>
      <c r="U12" s="622"/>
      <c r="V12" s="259"/>
      <c r="W12" s="285"/>
      <c r="X12" s="285"/>
      <c r="Y12" s="256"/>
    </row>
    <row r="13" spans="2:25" ht="31.5" customHeight="1">
      <c r="B13" s="348"/>
      <c r="C13" s="269" t="s">
        <v>101</v>
      </c>
      <c r="D13" s="269"/>
      <c r="E13" s="269"/>
      <c r="F13" s="618" t="s">
        <v>239</v>
      </c>
      <c r="G13" s="618"/>
      <c r="H13" s="618"/>
      <c r="I13" s="618"/>
      <c r="J13" s="618"/>
      <c r="K13" s="618"/>
      <c r="L13" s="618"/>
      <c r="M13" s="618"/>
      <c r="N13" s="269"/>
      <c r="O13" s="269"/>
      <c r="P13" s="270"/>
      <c r="Q13" s="270"/>
      <c r="R13" s="270"/>
      <c r="S13" s="239">
        <v>6</v>
      </c>
      <c r="T13" s="278">
        <v>6</v>
      </c>
      <c r="U13" s="622"/>
      <c r="V13" s="269"/>
      <c r="W13" s="286"/>
      <c r="X13" s="286"/>
      <c r="Y13" s="277"/>
    </row>
    <row r="14" spans="2:25" ht="15.6">
      <c r="B14" s="298" t="s">
        <v>240</v>
      </c>
      <c r="C14" s="76" t="s">
        <v>241</v>
      </c>
      <c r="D14" s="257"/>
      <c r="E14" s="257"/>
      <c r="F14" s="624" t="s">
        <v>84</v>
      </c>
      <c r="G14" s="624"/>
      <c r="H14" s="624"/>
      <c r="I14" s="624"/>
      <c r="J14" s="624"/>
      <c r="K14" s="624"/>
      <c r="L14" s="624"/>
      <c r="M14" s="624"/>
      <c r="N14" s="136"/>
      <c r="O14" s="136"/>
      <c r="P14" s="112"/>
      <c r="Q14" s="112"/>
      <c r="R14" s="112"/>
      <c r="S14" s="234" t="s">
        <v>85</v>
      </c>
      <c r="T14" s="273"/>
      <c r="U14" s="622"/>
      <c r="V14" s="277"/>
      <c r="W14" s="286"/>
      <c r="X14" s="286"/>
      <c r="Y14" s="277"/>
    </row>
    <row r="15" spans="2:25" ht="31.15">
      <c r="B15" s="347"/>
      <c r="C15" s="274" t="s">
        <v>242</v>
      </c>
      <c r="D15" s="274"/>
      <c r="E15" s="274"/>
      <c r="F15" s="617" t="s">
        <v>243</v>
      </c>
      <c r="G15" s="617"/>
      <c r="H15" s="617"/>
      <c r="I15" s="617"/>
      <c r="J15" s="617"/>
      <c r="K15" s="617"/>
      <c r="L15" s="617"/>
      <c r="M15" s="617"/>
      <c r="N15" s="274"/>
      <c r="O15" s="274"/>
      <c r="P15" s="262"/>
      <c r="Q15" s="262"/>
      <c r="R15" s="262"/>
      <c r="S15" s="238">
        <v>10</v>
      </c>
      <c r="T15" s="275">
        <v>10</v>
      </c>
      <c r="U15" s="623"/>
      <c r="V15" s="277"/>
      <c r="W15" s="286"/>
      <c r="X15" s="286"/>
      <c r="Y15" s="277"/>
    </row>
    <row r="16" spans="2:25" ht="15.6"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85"/>
      <c r="X16" s="285"/>
      <c r="Y16" s="256"/>
    </row>
    <row r="17" spans="2:27" ht="15.6" customHeight="1">
      <c r="B17" s="588" t="s">
        <v>74</v>
      </c>
      <c r="C17" s="350"/>
      <c r="D17" s="352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614" t="s">
        <v>103</v>
      </c>
      <c r="Q17" s="615"/>
      <c r="R17" s="615"/>
      <c r="S17" s="615"/>
      <c r="T17" s="615"/>
      <c r="U17" s="615"/>
      <c r="V17" s="586"/>
      <c r="W17" s="586"/>
      <c r="X17" s="586"/>
      <c r="Y17" s="586"/>
      <c r="Z17" s="586"/>
      <c r="AA17" s="586"/>
    </row>
    <row r="18" spans="2:27" ht="14.45" customHeight="1">
      <c r="B18" s="587" t="s">
        <v>282</v>
      </c>
      <c r="C18" s="349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59"/>
      <c r="Q18" s="59"/>
      <c r="R18" s="58"/>
      <c r="S18" s="611" t="s">
        <v>107</v>
      </c>
      <c r="T18" s="612"/>
      <c r="U18" s="613"/>
      <c r="V18" s="585" t="s">
        <v>245</v>
      </c>
      <c r="W18" s="357" t="s">
        <v>108</v>
      </c>
      <c r="X18" s="373"/>
      <c r="Y18" s="1"/>
    </row>
    <row r="19" spans="2:27" ht="51" customHeight="1">
      <c r="B19" s="391"/>
      <c r="C19" s="391"/>
      <c r="D19" s="392" t="s">
        <v>110</v>
      </c>
      <c r="E19" s="393" t="s">
        <v>111</v>
      </c>
      <c r="F19" s="394" t="s">
        <v>231</v>
      </c>
      <c r="G19" s="385" t="s">
        <v>112</v>
      </c>
      <c r="H19" s="394" t="s">
        <v>234</v>
      </c>
      <c r="I19" s="385" t="s">
        <v>112</v>
      </c>
      <c r="J19" s="384" t="s">
        <v>236</v>
      </c>
      <c r="K19" s="385" t="s">
        <v>112</v>
      </c>
      <c r="L19" s="384" t="s">
        <v>238</v>
      </c>
      <c r="M19" s="386" t="s">
        <v>112</v>
      </c>
      <c r="N19" s="387" t="s">
        <v>240</v>
      </c>
      <c r="O19" s="386" t="s">
        <v>112</v>
      </c>
      <c r="P19" s="323" t="s">
        <v>115</v>
      </c>
      <c r="Q19" s="323" t="s">
        <v>116</v>
      </c>
      <c r="R19" s="291" t="s">
        <v>117</v>
      </c>
      <c r="S19" s="44" t="s">
        <v>123</v>
      </c>
      <c r="T19" s="43" t="s">
        <v>124</v>
      </c>
      <c r="U19" s="42" t="s">
        <v>125</v>
      </c>
      <c r="V19" s="43" t="s">
        <v>123</v>
      </c>
      <c r="W19" s="324" t="s">
        <v>283</v>
      </c>
      <c r="X19" s="324" t="s">
        <v>116</v>
      </c>
      <c r="Y19" s="6"/>
    </row>
    <row r="20" spans="2:27">
      <c r="B20" s="395" t="s">
        <v>127</v>
      </c>
      <c r="C20" s="396"/>
      <c r="D20" s="397"/>
      <c r="E20" s="398"/>
      <c r="F20" s="399"/>
      <c r="G20" s="400"/>
      <c r="H20" s="401"/>
      <c r="I20" s="400"/>
      <c r="J20" s="401"/>
      <c r="K20" s="400"/>
      <c r="L20" s="401"/>
      <c r="M20" s="402"/>
      <c r="N20" s="401"/>
      <c r="O20" s="402"/>
      <c r="P20" s="242"/>
      <c r="Q20" s="242"/>
      <c r="R20" s="243"/>
      <c r="S20" s="600" t="s">
        <v>128</v>
      </c>
      <c r="T20" s="603" t="s">
        <v>129</v>
      </c>
      <c r="U20" s="606">
        <v>1</v>
      </c>
      <c r="V20" s="25"/>
      <c r="W20" s="214"/>
      <c r="X20" s="214"/>
      <c r="Y20" s="4"/>
    </row>
    <row r="21" spans="2:27" ht="54.75" customHeight="1">
      <c r="B21" s="365" t="s">
        <v>246</v>
      </c>
      <c r="C21" s="407" t="s">
        <v>247</v>
      </c>
      <c r="D21" s="397"/>
      <c r="E21" s="398"/>
      <c r="F21" s="399" t="s">
        <v>132</v>
      </c>
      <c r="G21" s="400">
        <v>16</v>
      </c>
      <c r="H21" s="401" t="s">
        <v>132</v>
      </c>
      <c r="I21" s="400">
        <v>16</v>
      </c>
      <c r="J21" s="401"/>
      <c r="K21" s="400"/>
      <c r="L21" s="401"/>
      <c r="M21" s="402"/>
      <c r="N21" s="401"/>
      <c r="O21" s="402"/>
      <c r="P21" s="160"/>
      <c r="Q21" s="160"/>
      <c r="R21" s="120"/>
      <c r="S21" s="601"/>
      <c r="T21" s="604"/>
      <c r="U21" s="607"/>
      <c r="V21" s="25"/>
      <c r="W21" s="214">
        <v>1</v>
      </c>
      <c r="X21" s="214">
        <v>2</v>
      </c>
      <c r="Y21" s="4"/>
    </row>
    <row r="22" spans="2:27" ht="61.5" customHeight="1">
      <c r="B22" s="365" t="s">
        <v>248</v>
      </c>
      <c r="C22" s="407" t="s">
        <v>249</v>
      </c>
      <c r="D22" s="397"/>
      <c r="E22" s="398"/>
      <c r="F22" s="399"/>
      <c r="G22" s="400"/>
      <c r="H22" s="401"/>
      <c r="I22" s="400"/>
      <c r="J22" s="401" t="s">
        <v>132</v>
      </c>
      <c r="K22" s="400">
        <v>24</v>
      </c>
      <c r="L22" s="401"/>
      <c r="M22" s="402"/>
      <c r="N22" s="401" t="s">
        <v>132</v>
      </c>
      <c r="O22" s="402">
        <v>40</v>
      </c>
      <c r="P22" s="160"/>
      <c r="Q22" s="160"/>
      <c r="R22" s="120"/>
      <c r="S22" s="601"/>
      <c r="T22" s="604"/>
      <c r="U22" s="607"/>
      <c r="V22" s="25"/>
      <c r="W22" s="214">
        <v>1</v>
      </c>
      <c r="X22" s="214">
        <v>2</v>
      </c>
      <c r="Y22" s="4"/>
    </row>
    <row r="23" spans="2:27">
      <c r="B23" s="365" t="s">
        <v>250</v>
      </c>
      <c r="C23" s="404" t="s">
        <v>251</v>
      </c>
      <c r="D23" s="398"/>
      <c r="F23" s="399"/>
      <c r="G23" s="400"/>
      <c r="H23" s="401"/>
      <c r="I23" s="400"/>
      <c r="J23" s="401"/>
      <c r="K23" s="400"/>
      <c r="L23" s="401" t="s">
        <v>132</v>
      </c>
      <c r="M23" s="402">
        <v>24</v>
      </c>
      <c r="N23" s="401"/>
      <c r="O23" s="402"/>
      <c r="P23" s="160"/>
      <c r="Q23" s="160"/>
      <c r="R23" s="120"/>
      <c r="S23" s="601"/>
      <c r="T23" s="604"/>
      <c r="U23" s="607"/>
      <c r="V23" s="25"/>
      <c r="W23" s="214">
        <v>1</v>
      </c>
      <c r="X23" s="214">
        <v>2</v>
      </c>
      <c r="Y23" s="4"/>
    </row>
    <row r="24" spans="2:27">
      <c r="B24" s="365" t="s">
        <v>201</v>
      </c>
      <c r="C24" s="367" t="s">
        <v>140</v>
      </c>
      <c r="D24" s="398"/>
      <c r="F24" s="399"/>
      <c r="G24" s="400"/>
      <c r="H24" s="401"/>
      <c r="I24" s="400"/>
      <c r="J24" s="401"/>
      <c r="K24" s="400"/>
      <c r="L24" s="401"/>
      <c r="M24" s="402"/>
      <c r="N24" s="401"/>
      <c r="O24" s="402"/>
      <c r="P24" s="160"/>
      <c r="Q24" s="160"/>
      <c r="R24" s="120"/>
      <c r="S24" s="601"/>
      <c r="T24" s="604"/>
      <c r="U24" s="607"/>
      <c r="V24" s="25"/>
      <c r="W24" s="214">
        <v>1</v>
      </c>
      <c r="X24" s="214">
        <v>2</v>
      </c>
      <c r="Y24" s="4"/>
    </row>
    <row r="25" spans="2:27">
      <c r="B25" s="36"/>
      <c r="C25" s="35"/>
      <c r="D25" s="33"/>
      <c r="F25" s="302"/>
      <c r="G25" s="303"/>
      <c r="H25" s="304"/>
      <c r="I25" s="303"/>
      <c r="J25" s="304"/>
      <c r="K25" s="303"/>
      <c r="L25" s="304"/>
      <c r="M25" s="305"/>
      <c r="N25" s="304"/>
      <c r="O25" s="305"/>
      <c r="P25" s="309"/>
      <c r="Q25" s="309"/>
      <c r="R25" s="406"/>
      <c r="S25" s="601"/>
      <c r="T25" s="604"/>
      <c r="U25" s="607"/>
      <c r="V25" s="25"/>
      <c r="W25" s="214">
        <v>1</v>
      </c>
      <c r="X25" s="214">
        <v>2</v>
      </c>
      <c r="Y25" s="4"/>
    </row>
    <row r="26" spans="2:27">
      <c r="B26" s="37" t="s">
        <v>141</v>
      </c>
      <c r="C26" s="35"/>
      <c r="D26" s="33"/>
      <c r="F26" s="302"/>
      <c r="G26" s="303"/>
      <c r="H26" s="304"/>
      <c r="I26" s="303"/>
      <c r="J26" s="304"/>
      <c r="K26" s="303"/>
      <c r="L26" s="304"/>
      <c r="M26" s="305"/>
      <c r="N26" s="304"/>
      <c r="O26" s="305"/>
      <c r="P26" s="309"/>
      <c r="Q26" s="309"/>
      <c r="R26" s="28"/>
      <c r="S26" s="601"/>
      <c r="T26" s="604"/>
      <c r="U26" s="607"/>
      <c r="V26" s="25"/>
      <c r="W26" s="214">
        <v>1</v>
      </c>
      <c r="X26" s="214">
        <v>2</v>
      </c>
      <c r="Y26" s="4"/>
    </row>
    <row r="27" spans="2:27">
      <c r="B27" s="22" t="s">
        <v>252</v>
      </c>
      <c r="C27" s="22" t="s">
        <v>149</v>
      </c>
      <c r="D27" s="20"/>
      <c r="F27" s="19" t="s">
        <v>132</v>
      </c>
      <c r="G27" s="17">
        <v>7</v>
      </c>
      <c r="H27" s="18"/>
      <c r="I27" s="17"/>
      <c r="J27" s="18"/>
      <c r="K27" s="17"/>
      <c r="L27" s="18"/>
      <c r="M27" s="172"/>
      <c r="N27" s="18"/>
      <c r="O27" s="172"/>
      <c r="P27" s="160"/>
      <c r="Q27" s="160"/>
      <c r="R27" s="120"/>
      <c r="S27" s="601"/>
      <c r="T27" s="604"/>
      <c r="U27" s="607"/>
      <c r="V27" s="14"/>
      <c r="W27" s="214">
        <v>1</v>
      </c>
      <c r="X27" s="214">
        <v>2</v>
      </c>
      <c r="Y27" s="4"/>
    </row>
    <row r="28" spans="2:27">
      <c r="B28" s="22" t="s">
        <v>253</v>
      </c>
      <c r="C28" s="22" t="s">
        <v>254</v>
      </c>
      <c r="D28" s="20"/>
      <c r="F28" s="19" t="s">
        <v>132</v>
      </c>
      <c r="G28" s="17">
        <v>12</v>
      </c>
      <c r="H28" s="18"/>
      <c r="I28" s="17"/>
      <c r="J28" s="18"/>
      <c r="K28" s="17"/>
      <c r="L28" s="18"/>
      <c r="M28" s="172"/>
      <c r="N28" s="18"/>
      <c r="O28" s="172"/>
      <c r="P28" s="160"/>
      <c r="Q28" s="160"/>
      <c r="R28" s="120"/>
      <c r="S28" s="601"/>
      <c r="T28" s="604"/>
      <c r="U28" s="607"/>
      <c r="V28" s="14"/>
      <c r="W28" s="214">
        <v>1</v>
      </c>
      <c r="X28" s="214">
        <v>2</v>
      </c>
      <c r="Y28" s="4"/>
    </row>
    <row r="29" spans="2:27">
      <c r="B29" s="22" t="s">
        <v>255</v>
      </c>
      <c r="C29" s="22" t="s">
        <v>256</v>
      </c>
      <c r="D29" s="20"/>
      <c r="F29" s="19"/>
      <c r="G29" s="17"/>
      <c r="H29" s="18" t="s">
        <v>132</v>
      </c>
      <c r="I29" s="17">
        <v>13</v>
      </c>
      <c r="J29" s="18"/>
      <c r="K29" s="17"/>
      <c r="L29" s="18"/>
      <c r="M29" s="172"/>
      <c r="N29" s="18"/>
      <c r="O29" s="172"/>
      <c r="P29" s="160"/>
      <c r="Q29" s="160"/>
      <c r="R29" s="120"/>
      <c r="S29" s="601"/>
      <c r="T29" s="604"/>
      <c r="U29" s="607"/>
      <c r="V29" s="14"/>
      <c r="W29" s="214">
        <v>1</v>
      </c>
      <c r="X29" s="214">
        <v>2</v>
      </c>
      <c r="Y29" s="4"/>
    </row>
    <row r="30" spans="2:27">
      <c r="B30" s="22" t="s">
        <v>257</v>
      </c>
      <c r="C30" s="22" t="s">
        <v>210</v>
      </c>
      <c r="D30" s="20"/>
      <c r="F30" s="19"/>
      <c r="G30" s="17"/>
      <c r="H30" s="18" t="s">
        <v>132</v>
      </c>
      <c r="I30" s="17">
        <v>6</v>
      </c>
      <c r="J30" s="18"/>
      <c r="K30" s="17"/>
      <c r="L30" s="18"/>
      <c r="M30" s="172"/>
      <c r="N30" s="18"/>
      <c r="O30" s="172"/>
      <c r="P30" s="160"/>
      <c r="Q30" s="160"/>
      <c r="R30" s="120"/>
      <c r="S30" s="601"/>
      <c r="T30" s="604"/>
      <c r="U30" s="607"/>
      <c r="V30" s="14"/>
      <c r="W30" s="214">
        <v>1</v>
      </c>
      <c r="X30" s="214">
        <v>2</v>
      </c>
      <c r="Y30" s="4"/>
    </row>
    <row r="31" spans="2:27">
      <c r="B31" s="22" t="s">
        <v>258</v>
      </c>
      <c r="C31" s="22" t="s">
        <v>164</v>
      </c>
      <c r="D31" s="20"/>
      <c r="F31" s="19" t="s">
        <v>132</v>
      </c>
      <c r="G31" s="17">
        <v>2</v>
      </c>
      <c r="H31" s="18" t="s">
        <v>132</v>
      </c>
      <c r="I31" s="17">
        <v>2</v>
      </c>
      <c r="J31" s="18" t="s">
        <v>132</v>
      </c>
      <c r="K31" s="17">
        <v>3</v>
      </c>
      <c r="L31" s="18" t="s">
        <v>132</v>
      </c>
      <c r="M31" s="172">
        <v>3</v>
      </c>
      <c r="N31" s="18" t="s">
        <v>132</v>
      </c>
      <c r="O31" s="172">
        <v>3</v>
      </c>
      <c r="P31" s="160"/>
      <c r="Q31" s="160"/>
      <c r="R31" s="120"/>
      <c r="S31" s="601"/>
      <c r="T31" s="604"/>
      <c r="U31" s="607"/>
      <c r="V31" s="14"/>
      <c r="W31" s="214">
        <v>1</v>
      </c>
      <c r="X31" s="214">
        <v>2</v>
      </c>
      <c r="Y31" s="4"/>
    </row>
    <row r="32" spans="2:27">
      <c r="B32" s="22" t="s">
        <v>259</v>
      </c>
      <c r="C32" s="22" t="s">
        <v>166</v>
      </c>
      <c r="D32" s="20"/>
      <c r="F32" s="19" t="s">
        <v>132</v>
      </c>
      <c r="G32" s="17">
        <v>2</v>
      </c>
      <c r="H32" s="18" t="s">
        <v>132</v>
      </c>
      <c r="I32" s="17">
        <v>2</v>
      </c>
      <c r="J32" s="18" t="s">
        <v>132</v>
      </c>
      <c r="K32" s="17">
        <v>3</v>
      </c>
      <c r="L32" s="18" t="s">
        <v>132</v>
      </c>
      <c r="M32" s="172">
        <v>3</v>
      </c>
      <c r="N32" s="18" t="s">
        <v>132</v>
      </c>
      <c r="O32" s="172">
        <v>3</v>
      </c>
      <c r="P32" s="160"/>
      <c r="Q32" s="160"/>
      <c r="R32" s="120"/>
      <c r="S32" s="601"/>
      <c r="T32" s="604"/>
      <c r="U32" s="607"/>
      <c r="V32" s="14"/>
      <c r="W32" s="214">
        <v>1</v>
      </c>
      <c r="X32" s="214">
        <v>2</v>
      </c>
      <c r="Y32" s="4"/>
    </row>
    <row r="33" spans="2:25">
      <c r="B33" s="22" t="s">
        <v>260</v>
      </c>
      <c r="C33" s="22" t="s">
        <v>216</v>
      </c>
      <c r="D33" s="20"/>
      <c r="F33" s="19" t="s">
        <v>132</v>
      </c>
      <c r="G33" s="17">
        <v>1</v>
      </c>
      <c r="H33" s="18" t="s">
        <v>132</v>
      </c>
      <c r="I33" s="17">
        <v>1</v>
      </c>
      <c r="J33" s="18" t="s">
        <v>132</v>
      </c>
      <c r="K33" s="17">
        <v>1</v>
      </c>
      <c r="L33" s="18" t="s">
        <v>132</v>
      </c>
      <c r="M33" s="172">
        <v>1</v>
      </c>
      <c r="N33" s="18" t="s">
        <v>132</v>
      </c>
      <c r="O33" s="172">
        <v>1</v>
      </c>
      <c r="P33" s="160"/>
      <c r="Q33" s="160"/>
      <c r="R33" s="120"/>
      <c r="S33" s="601"/>
      <c r="T33" s="604"/>
      <c r="U33" s="607"/>
      <c r="V33" s="14"/>
      <c r="W33" s="214">
        <v>1</v>
      </c>
      <c r="X33" s="214">
        <v>2</v>
      </c>
      <c r="Y33" s="4"/>
    </row>
    <row r="34" spans="2:25" ht="28.9">
      <c r="B34" s="22" t="s">
        <v>261</v>
      </c>
      <c r="C34" s="135" t="s">
        <v>262</v>
      </c>
      <c r="D34" s="20"/>
      <c r="F34" s="19"/>
      <c r="G34" s="17"/>
      <c r="H34" s="18"/>
      <c r="I34" s="17"/>
      <c r="J34" s="18" t="s">
        <v>132</v>
      </c>
      <c r="K34" s="17">
        <v>11</v>
      </c>
      <c r="L34" s="18"/>
      <c r="M34" s="172"/>
      <c r="N34" s="18"/>
      <c r="O34" s="172"/>
      <c r="P34" s="160"/>
      <c r="Q34" s="160"/>
      <c r="R34" s="120"/>
      <c r="S34" s="601"/>
      <c r="T34" s="604"/>
      <c r="U34" s="607"/>
      <c r="V34" s="14"/>
      <c r="W34" s="214">
        <v>1</v>
      </c>
      <c r="X34" s="214">
        <v>2</v>
      </c>
      <c r="Y34" s="4"/>
    </row>
    <row r="35" spans="2:25">
      <c r="B35" s="22" t="s">
        <v>263</v>
      </c>
      <c r="C35" s="22" t="s">
        <v>264</v>
      </c>
      <c r="D35" s="20"/>
      <c r="F35" s="19"/>
      <c r="G35" s="17"/>
      <c r="H35" s="18"/>
      <c r="I35" s="17"/>
      <c r="J35" s="18" t="s">
        <v>132</v>
      </c>
      <c r="K35" s="17">
        <v>8</v>
      </c>
      <c r="L35" s="18"/>
      <c r="M35" s="172"/>
      <c r="N35" s="18"/>
      <c r="O35" s="172"/>
      <c r="P35" s="160"/>
      <c r="Q35" s="160"/>
      <c r="R35" s="120"/>
      <c r="S35" s="601"/>
      <c r="T35" s="604"/>
      <c r="U35" s="607"/>
      <c r="V35" s="14"/>
      <c r="W35" s="214">
        <v>1</v>
      </c>
      <c r="X35" s="214">
        <v>2</v>
      </c>
      <c r="Y35" s="4"/>
    </row>
    <row r="36" spans="2:25">
      <c r="B36" s="22" t="s">
        <v>265</v>
      </c>
      <c r="C36" s="22" t="s">
        <v>266</v>
      </c>
      <c r="D36" s="20"/>
      <c r="F36" s="19"/>
      <c r="G36" s="17"/>
      <c r="H36" s="18"/>
      <c r="I36" s="17"/>
      <c r="J36" s="18" t="s">
        <v>132</v>
      </c>
      <c r="K36" s="17">
        <v>10</v>
      </c>
      <c r="L36" s="18"/>
      <c r="M36" s="172"/>
      <c r="N36" s="18"/>
      <c r="O36" s="172"/>
      <c r="P36" s="160"/>
      <c r="Q36" s="160"/>
      <c r="R36" s="120"/>
      <c r="S36" s="601"/>
      <c r="T36" s="604"/>
      <c r="U36" s="607"/>
      <c r="V36" s="14"/>
      <c r="W36" s="214">
        <v>1</v>
      </c>
      <c r="X36" s="214">
        <v>2</v>
      </c>
      <c r="Y36" s="4"/>
    </row>
    <row r="37" spans="2:25">
      <c r="B37" s="22" t="s">
        <v>267</v>
      </c>
      <c r="C37" s="22" t="s">
        <v>268</v>
      </c>
      <c r="D37" s="20"/>
      <c r="F37" s="19"/>
      <c r="G37" s="17"/>
      <c r="H37" s="18"/>
      <c r="I37" s="17"/>
      <c r="J37" s="18"/>
      <c r="K37" s="17"/>
      <c r="L37" s="18" t="s">
        <v>132</v>
      </c>
      <c r="M37" s="172">
        <v>8</v>
      </c>
      <c r="N37" s="18"/>
      <c r="O37" s="172"/>
      <c r="P37" s="160"/>
      <c r="Q37" s="160"/>
      <c r="R37" s="120"/>
      <c r="S37" s="601"/>
      <c r="T37" s="604"/>
      <c r="U37" s="607"/>
      <c r="V37" s="14"/>
      <c r="W37" s="214">
        <v>1</v>
      </c>
      <c r="X37" s="214">
        <v>2</v>
      </c>
      <c r="Y37" s="4"/>
    </row>
    <row r="38" spans="2:25">
      <c r="B38" s="22" t="s">
        <v>269</v>
      </c>
      <c r="C38" s="22" t="s">
        <v>223</v>
      </c>
      <c r="D38" s="20"/>
      <c r="F38" s="19"/>
      <c r="G38" s="17"/>
      <c r="H38" s="18"/>
      <c r="I38" s="17"/>
      <c r="J38" s="18"/>
      <c r="K38" s="17"/>
      <c r="L38" s="18" t="s">
        <v>132</v>
      </c>
      <c r="M38" s="172">
        <v>8</v>
      </c>
      <c r="N38" s="18"/>
      <c r="O38" s="172"/>
      <c r="P38" s="160"/>
      <c r="Q38" s="160"/>
      <c r="R38" s="120"/>
      <c r="S38" s="601"/>
      <c r="T38" s="604"/>
      <c r="U38" s="607"/>
      <c r="V38" s="14"/>
      <c r="W38" s="214">
        <v>1</v>
      </c>
      <c r="X38" s="214">
        <v>2</v>
      </c>
      <c r="Y38" s="4"/>
    </row>
    <row r="39" spans="2:25">
      <c r="B39" s="22" t="s">
        <v>270</v>
      </c>
      <c r="C39" s="22" t="s">
        <v>271</v>
      </c>
      <c r="D39" s="20"/>
      <c r="F39" s="19"/>
      <c r="G39" s="17"/>
      <c r="H39" s="18"/>
      <c r="I39" s="17"/>
      <c r="J39" s="18"/>
      <c r="K39" s="17"/>
      <c r="L39" s="18" t="s">
        <v>132</v>
      </c>
      <c r="M39" s="172">
        <v>8</v>
      </c>
      <c r="N39" s="18"/>
      <c r="O39" s="172"/>
      <c r="P39" s="160"/>
      <c r="Q39" s="160"/>
      <c r="R39" s="120"/>
      <c r="S39" s="601"/>
      <c r="T39" s="604"/>
      <c r="U39" s="607"/>
      <c r="V39" s="14"/>
      <c r="W39" s="214">
        <v>1</v>
      </c>
      <c r="X39" s="214">
        <v>2</v>
      </c>
      <c r="Y39" s="4"/>
    </row>
    <row r="40" spans="2:25">
      <c r="B40" s="22" t="s">
        <v>272</v>
      </c>
      <c r="C40" s="22" t="s">
        <v>176</v>
      </c>
      <c r="D40" s="20"/>
      <c r="F40" s="19"/>
      <c r="G40" s="17"/>
      <c r="H40" s="18"/>
      <c r="I40" s="17"/>
      <c r="J40" s="18"/>
      <c r="K40" s="17"/>
      <c r="L40" s="18" t="s">
        <v>132</v>
      </c>
      <c r="M40" s="172">
        <v>5</v>
      </c>
      <c r="N40" s="18"/>
      <c r="O40" s="172"/>
      <c r="P40" s="160"/>
      <c r="Q40" s="160"/>
      <c r="R40" s="120"/>
      <c r="S40" s="601"/>
      <c r="T40" s="604"/>
      <c r="U40" s="607"/>
      <c r="V40" s="14"/>
      <c r="W40" s="214">
        <v>1</v>
      </c>
      <c r="X40" s="214">
        <v>2</v>
      </c>
      <c r="Y40" s="4"/>
    </row>
    <row r="41" spans="2:25">
      <c r="B41" s="22" t="s">
        <v>273</v>
      </c>
      <c r="C41" s="22" t="s">
        <v>274</v>
      </c>
      <c r="D41" s="20"/>
      <c r="F41" s="19"/>
      <c r="G41" s="17"/>
      <c r="H41" s="18"/>
      <c r="I41" s="17"/>
      <c r="J41" s="18"/>
      <c r="K41" s="17"/>
      <c r="L41" s="18"/>
      <c r="M41" s="172"/>
      <c r="N41" s="18" t="s">
        <v>132</v>
      </c>
      <c r="O41" s="172">
        <v>13</v>
      </c>
      <c r="P41" s="160"/>
      <c r="Q41" s="160"/>
      <c r="R41" s="120"/>
      <c r="S41" s="601"/>
      <c r="T41" s="604"/>
      <c r="U41" s="607"/>
      <c r="V41" s="14"/>
      <c r="W41" s="214">
        <v>1</v>
      </c>
      <c r="X41" s="214">
        <v>2</v>
      </c>
      <c r="Y41" s="4"/>
    </row>
    <row r="42" spans="2:25">
      <c r="B42" s="22" t="s">
        <v>275</v>
      </c>
      <c r="C42" s="22" t="s">
        <v>276</v>
      </c>
      <c r="D42" s="20"/>
      <c r="F42" s="19"/>
      <c r="G42" s="17"/>
      <c r="H42" s="18"/>
      <c r="I42" s="17"/>
      <c r="J42" s="18"/>
      <c r="K42" s="17"/>
      <c r="L42" s="18"/>
      <c r="M42" s="172"/>
      <c r="N42" s="18" t="s">
        <v>132</v>
      </c>
      <c r="O42" s="172">
        <v>12</v>
      </c>
      <c r="P42" s="160"/>
      <c r="Q42" s="160"/>
      <c r="R42" s="120"/>
      <c r="S42" s="601"/>
      <c r="T42" s="604"/>
      <c r="U42" s="607"/>
      <c r="V42" s="14"/>
      <c r="W42" s="214">
        <v>1</v>
      </c>
      <c r="X42" s="214">
        <v>2</v>
      </c>
      <c r="Y42" s="4"/>
    </row>
    <row r="43" spans="2:25">
      <c r="B43" s="36" t="s">
        <v>277</v>
      </c>
      <c r="C43" s="22" t="s">
        <v>278</v>
      </c>
      <c r="D43" s="20"/>
      <c r="F43" s="19"/>
      <c r="G43" s="17"/>
      <c r="H43" s="18"/>
      <c r="I43" s="17"/>
      <c r="J43" s="18"/>
      <c r="K43" s="17"/>
      <c r="L43" s="18"/>
      <c r="M43" s="172"/>
      <c r="N43" s="18" t="s">
        <v>132</v>
      </c>
      <c r="O43" s="172">
        <v>17</v>
      </c>
      <c r="P43" s="160"/>
      <c r="Q43" s="160"/>
      <c r="R43" s="120"/>
      <c r="S43" s="601"/>
      <c r="T43" s="604"/>
      <c r="U43" s="607"/>
      <c r="V43" s="14"/>
      <c r="W43" s="214">
        <v>1</v>
      </c>
      <c r="X43" s="214">
        <v>2</v>
      </c>
      <c r="Y43" s="4"/>
    </row>
    <row r="44" spans="2:25">
      <c r="B44" s="108" t="s">
        <v>279</v>
      </c>
      <c r="C44" s="108" t="s">
        <v>280</v>
      </c>
      <c r="D44" s="107"/>
      <c r="F44" s="105"/>
      <c r="G44" s="103"/>
      <c r="H44" s="104"/>
      <c r="I44" s="103"/>
      <c r="J44" s="104"/>
      <c r="K44" s="103"/>
      <c r="L44" s="104"/>
      <c r="M44" s="155"/>
      <c r="N44" s="104" t="s">
        <v>132</v>
      </c>
      <c r="O44" s="155">
        <v>11</v>
      </c>
      <c r="P44" s="164"/>
      <c r="Q44" s="164"/>
      <c r="R44" s="125"/>
      <c r="S44" s="602"/>
      <c r="T44" s="605"/>
      <c r="U44" s="608"/>
      <c r="V44" s="10"/>
      <c r="W44" s="214">
        <v>1</v>
      </c>
      <c r="X44" s="214">
        <v>2</v>
      </c>
      <c r="Y44" s="8"/>
    </row>
    <row r="45" spans="2:25">
      <c r="B45" s="1"/>
      <c r="C45" s="1"/>
      <c r="D45" s="1"/>
      <c r="E45" s="1"/>
      <c r="F45" s="9"/>
      <c r="G45" s="11">
        <f>SUM(G20:G44)</f>
        <v>40</v>
      </c>
      <c r="H45" s="11"/>
      <c r="I45" s="11">
        <f>SUM(I20:I44)</f>
        <v>40</v>
      </c>
      <c r="J45" s="11"/>
      <c r="K45" s="11">
        <f>SUM(K20:K44)</f>
        <v>60</v>
      </c>
      <c r="L45" s="11"/>
      <c r="M45" s="11">
        <f>SUM(M20:M44)</f>
        <v>60</v>
      </c>
      <c r="N45" s="11"/>
      <c r="O45" s="11">
        <f>SUM(O20:O44)</f>
        <v>100</v>
      </c>
      <c r="P45" s="132">
        <f>SUM(P21:P44)</f>
        <v>0</v>
      </c>
      <c r="Q45" s="132">
        <f>SUM(Q21:Q44)</f>
        <v>0</v>
      </c>
      <c r="R45" s="132">
        <f>SUM(R21:R44)</f>
        <v>0</v>
      </c>
      <c r="S45" s="134" t="s">
        <v>178</v>
      </c>
      <c r="T45" s="1"/>
      <c r="U45" s="6"/>
      <c r="V45" s="1"/>
      <c r="W45" s="372"/>
      <c r="X45" s="374"/>
      <c r="Y45" s="6"/>
    </row>
    <row r="46" spans="2: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5"/>
      <c r="Q46" s="5"/>
      <c r="R46" s="5"/>
      <c r="S46" s="1"/>
      <c r="T46" s="1"/>
      <c r="U46" s="6"/>
      <c r="V46" s="1"/>
      <c r="W46" s="2"/>
      <c r="X46" s="2"/>
      <c r="Y46" s="4"/>
    </row>
    <row r="47" spans="2:25">
      <c r="B47" s="1"/>
      <c r="C47" s="1"/>
      <c r="D47" s="1"/>
      <c r="E47" s="1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"/>
      <c r="T47" s="1"/>
      <c r="U47" s="6"/>
      <c r="V47" s="1"/>
      <c r="W47" s="2"/>
      <c r="X47" s="2"/>
      <c r="Y47" s="4"/>
    </row>
    <row r="48" spans="2:25">
      <c r="B48" s="1"/>
      <c r="C48" s="1"/>
      <c r="D48" s="4"/>
      <c r="E48" s="4"/>
      <c r="F48" s="1"/>
      <c r="G48" s="1"/>
      <c r="H48" s="1"/>
      <c r="I48" s="1"/>
      <c r="J48" s="1"/>
      <c r="L48" s="1"/>
      <c r="M48" s="1"/>
      <c r="N48" s="1"/>
      <c r="O48" s="1"/>
      <c r="P48" s="5"/>
      <c r="Q48" s="5"/>
      <c r="R48" s="5"/>
      <c r="S48" s="1"/>
      <c r="T48" s="1"/>
      <c r="U48" s="6"/>
      <c r="V48" s="1"/>
      <c r="W48" s="2"/>
      <c r="X48" s="2"/>
      <c r="Y48" s="4"/>
    </row>
  </sheetData>
  <mergeCells count="18">
    <mergeCell ref="B4:E4"/>
    <mergeCell ref="P17:U17"/>
    <mergeCell ref="S20:S44"/>
    <mergeCell ref="T20:T44"/>
    <mergeCell ref="U20:U44"/>
    <mergeCell ref="F13:M13"/>
    <mergeCell ref="F14:M14"/>
    <mergeCell ref="F15:M15"/>
    <mergeCell ref="S18:U18"/>
    <mergeCell ref="T3:V3"/>
    <mergeCell ref="F6:M6"/>
    <mergeCell ref="F7:M7"/>
    <mergeCell ref="U7:U15"/>
    <mergeCell ref="F8:M8"/>
    <mergeCell ref="F9:M9"/>
    <mergeCell ref="F10:M10"/>
    <mergeCell ref="F11:M11"/>
    <mergeCell ref="F12:M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/>
  </sheetPr>
  <dimension ref="A1:AI352"/>
  <sheetViews>
    <sheetView showGridLines="0" zoomScale="90" zoomScaleNormal="90" zoomScaleSheetLayoutView="100" workbookViewId="0">
      <selection activeCell="AB19" sqref="AB19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3.28515625" style="4" customWidth="1"/>
    <col min="4" max="4" width="8.140625" style="4" customWidth="1"/>
    <col min="5" max="5" width="46.7109375" style="181" customWidth="1"/>
    <col min="6" max="6" width="11.7109375" style="2" hidden="1" customWidth="1" outlineLevel="1"/>
    <col min="7" max="7" width="38.7109375" style="2" hidden="1" customWidth="1" outlineLevel="1"/>
    <col min="8" max="8" width="6" style="2" customWidth="1" collapsed="1"/>
    <col min="9" max="9" width="5.28515625" style="2" customWidth="1"/>
    <col min="10" max="10" width="5.42578125" style="2" customWidth="1"/>
    <col min="11" max="11" width="5.28515625" style="2" customWidth="1"/>
    <col min="12" max="12" width="9.42578125" style="2" customWidth="1"/>
    <col min="13" max="13" width="5.28515625" style="2" customWidth="1"/>
    <col min="14" max="14" width="9.5703125" style="2" customWidth="1"/>
    <col min="15" max="15" width="6.42578125" style="2" customWidth="1"/>
    <col min="16" max="16" width="8.7109375" style="2" customWidth="1"/>
    <col min="17" max="17" width="6.5703125" style="2" customWidth="1"/>
    <col min="18" max="18" width="6.28515625" style="2" hidden="1" customWidth="1"/>
    <col min="19" max="19" width="7.42578125" style="2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7.7109375" style="2" customWidth="1"/>
    <col min="29" max="29" width="12.285156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5.7109375" style="5" customWidth="1" collapsed="1"/>
    <col min="34" max="35" width="5.7109375" style="5" customWidth="1"/>
    <col min="36" max="16384" width="11.42578125" style="1"/>
  </cols>
  <sheetData>
    <row r="1" spans="1:35" s="91" customFormat="1">
      <c r="A1" s="7" t="s">
        <v>73</v>
      </c>
      <c r="B1" s="99" t="s">
        <v>73</v>
      </c>
      <c r="C1" s="99"/>
      <c r="D1" s="99"/>
      <c r="E1" s="177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  <c r="AG1" s="368"/>
      <c r="AH1" s="368"/>
      <c r="AI1" s="368"/>
    </row>
    <row r="2" spans="1:35" s="63" customFormat="1" ht="15.6">
      <c r="A2" s="7" t="s">
        <v>73</v>
      </c>
      <c r="B2" s="362" t="s">
        <v>74</v>
      </c>
      <c r="C2" s="346"/>
      <c r="D2" s="346"/>
      <c r="E2" s="408"/>
      <c r="F2" s="448"/>
      <c r="G2" s="448"/>
      <c r="H2" s="62" t="s">
        <v>75</v>
      </c>
      <c r="I2" s="90"/>
      <c r="J2" s="448"/>
      <c r="K2" s="448"/>
      <c r="L2" s="448"/>
      <c r="M2" s="448"/>
      <c r="N2" s="448"/>
      <c r="O2" s="448"/>
      <c r="P2" s="448"/>
      <c r="Q2" s="448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642" t="s">
        <v>77</v>
      </c>
      <c r="AC2" s="642"/>
      <c r="AD2" s="642"/>
      <c r="AE2" s="642"/>
      <c r="AF2" s="86"/>
      <c r="AG2" s="595"/>
      <c r="AH2" s="595"/>
      <c r="AI2" s="595"/>
    </row>
    <row r="3" spans="1:35" ht="15.6">
      <c r="A3" s="7" t="s">
        <v>73</v>
      </c>
      <c r="B3" s="616" t="s">
        <v>284</v>
      </c>
      <c r="C3" s="616"/>
      <c r="D3" s="616"/>
      <c r="E3" s="616"/>
      <c r="F3" s="449"/>
      <c r="G3" s="449"/>
      <c r="H3" s="62" t="s">
        <v>230</v>
      </c>
      <c r="I3" s="88"/>
      <c r="J3" s="449"/>
      <c r="K3" s="449"/>
      <c r="L3" s="449"/>
      <c r="M3" s="449"/>
      <c r="N3" s="449"/>
      <c r="O3" s="449"/>
      <c r="P3" s="449"/>
      <c r="Q3" s="449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641" t="s">
        <v>81</v>
      </c>
      <c r="AC3" s="641"/>
      <c r="AD3" s="86"/>
      <c r="AE3" s="86"/>
      <c r="AF3" s="86"/>
    </row>
    <row r="4" spans="1:35" s="63" customFormat="1" ht="3" customHeight="1">
      <c r="A4" s="7" t="s">
        <v>73</v>
      </c>
      <c r="B4" s="64"/>
      <c r="C4" s="256"/>
      <c r="D4" s="256"/>
      <c r="E4" s="287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595"/>
      <c r="AH4" s="595"/>
      <c r="AI4" s="595"/>
    </row>
    <row r="5" spans="1:35" s="63" customFormat="1" ht="13.35" customHeight="1">
      <c r="A5" s="72" t="s">
        <v>73</v>
      </c>
      <c r="B5" s="78"/>
      <c r="C5" s="77" t="s">
        <v>285</v>
      </c>
      <c r="D5" s="76" t="s">
        <v>83</v>
      </c>
      <c r="E5" s="136"/>
      <c r="F5" s="257"/>
      <c r="G5" s="257"/>
      <c r="H5" s="624" t="s">
        <v>232</v>
      </c>
      <c r="I5" s="624"/>
      <c r="J5" s="624"/>
      <c r="K5" s="624"/>
      <c r="L5" s="624"/>
      <c r="M5" s="624"/>
      <c r="N5" s="624"/>
      <c r="O5" s="624"/>
      <c r="P5" s="136"/>
      <c r="Q5" s="136"/>
      <c r="R5" s="112"/>
      <c r="S5" s="112"/>
      <c r="T5" s="112"/>
      <c r="U5" s="112"/>
      <c r="V5" s="258"/>
      <c r="W5" s="258"/>
      <c r="X5" s="258"/>
      <c r="Y5" s="258"/>
      <c r="Z5" s="258"/>
      <c r="AA5" s="75" t="s">
        <v>85</v>
      </c>
      <c r="AB5" s="117" t="s">
        <v>86</v>
      </c>
      <c r="AC5" s="126" t="s">
        <v>87</v>
      </c>
      <c r="AD5" s="259"/>
      <c r="AE5" s="259"/>
      <c r="AF5" s="260"/>
      <c r="AG5" s="595"/>
      <c r="AH5" s="595"/>
      <c r="AI5" s="595"/>
    </row>
    <row r="6" spans="1:35" s="63" customFormat="1" ht="31.35" customHeight="1">
      <c r="A6" s="7" t="s">
        <v>73</v>
      </c>
      <c r="B6" s="376"/>
      <c r="C6" s="377"/>
      <c r="D6" s="261"/>
      <c r="E6" s="231" t="s">
        <v>88</v>
      </c>
      <c r="F6" s="231"/>
      <c r="G6" s="231"/>
      <c r="H6" s="626" t="s">
        <v>233</v>
      </c>
      <c r="I6" s="626"/>
      <c r="J6" s="626"/>
      <c r="K6" s="626"/>
      <c r="L6" s="626"/>
      <c r="M6" s="626"/>
      <c r="N6" s="626"/>
      <c r="O6" s="626"/>
      <c r="P6" s="231"/>
      <c r="Q6" s="231"/>
      <c r="R6" s="262"/>
      <c r="S6" s="262"/>
      <c r="T6" s="262"/>
      <c r="U6" s="262"/>
      <c r="V6" s="263"/>
      <c r="W6" s="263"/>
      <c r="X6" s="263"/>
      <c r="Y6" s="263"/>
      <c r="Z6" s="263"/>
      <c r="AA6" s="82">
        <v>4</v>
      </c>
      <c r="AB6" s="264">
        <v>4</v>
      </c>
      <c r="AC6" s="621" t="s">
        <v>90</v>
      </c>
      <c r="AD6" s="263"/>
      <c r="AE6" s="263"/>
      <c r="AF6" s="265"/>
      <c r="AG6" s="595"/>
      <c r="AH6" s="595"/>
      <c r="AI6" s="595"/>
    </row>
    <row r="7" spans="1:35" s="63" customFormat="1" ht="13.35" customHeight="1">
      <c r="A7" s="72" t="s">
        <v>73</v>
      </c>
      <c r="B7" s="71"/>
      <c r="C7" s="70" t="s">
        <v>286</v>
      </c>
      <c r="D7" s="69" t="s">
        <v>92</v>
      </c>
      <c r="E7" s="137"/>
      <c r="F7" s="266"/>
      <c r="G7" s="266"/>
      <c r="H7" s="625" t="s">
        <v>232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68" t="s">
        <v>85</v>
      </c>
      <c r="AB7" s="267"/>
      <c r="AC7" s="622"/>
      <c r="AD7" s="259"/>
      <c r="AE7" s="259"/>
      <c r="AF7" s="260"/>
      <c r="AG7" s="595"/>
      <c r="AH7" s="595"/>
      <c r="AI7" s="595"/>
    </row>
    <row r="8" spans="1:35" s="63" customFormat="1" ht="35.1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287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79">
        <v>4</v>
      </c>
      <c r="AB8" s="270">
        <v>4</v>
      </c>
      <c r="AC8" s="622"/>
      <c r="AD8" s="271"/>
      <c r="AE8" s="271"/>
      <c r="AF8" s="272"/>
      <c r="AG8" s="595"/>
      <c r="AH8" s="595"/>
      <c r="AI8" s="595"/>
    </row>
    <row r="9" spans="1:35" s="63" customFormat="1" ht="13.35" customHeight="1">
      <c r="A9" s="72" t="s">
        <v>73</v>
      </c>
      <c r="B9" s="78"/>
      <c r="C9" s="298" t="s">
        <v>288</v>
      </c>
      <c r="D9" s="76" t="s">
        <v>96</v>
      </c>
      <c r="E9" s="136"/>
      <c r="F9" s="257"/>
      <c r="G9" s="257"/>
      <c r="H9" s="624" t="s">
        <v>232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75" t="s">
        <v>85</v>
      </c>
      <c r="AB9" s="273"/>
      <c r="AC9" s="622"/>
      <c r="AD9" s="259"/>
      <c r="AE9" s="259"/>
      <c r="AF9" s="260"/>
      <c r="AG9" s="595"/>
      <c r="AH9" s="595"/>
      <c r="AI9" s="595"/>
    </row>
    <row r="10" spans="1:35" s="65" customFormat="1" ht="57.6" customHeight="1">
      <c r="A10" s="7" t="s">
        <v>73</v>
      </c>
      <c r="B10" s="380"/>
      <c r="C10" s="381"/>
      <c r="D10" s="274"/>
      <c r="E10" s="274" t="s">
        <v>97</v>
      </c>
      <c r="F10" s="274"/>
      <c r="G10" s="274"/>
      <c r="H10" s="617" t="s">
        <v>237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73">
        <v>7</v>
      </c>
      <c r="AB10" s="275">
        <v>7</v>
      </c>
      <c r="AC10" s="622"/>
      <c r="AD10" s="269"/>
      <c r="AE10" s="269"/>
      <c r="AF10" s="276"/>
      <c r="AG10" s="286"/>
      <c r="AH10" s="286"/>
      <c r="AI10" s="286"/>
    </row>
    <row r="11" spans="1:35" s="63" customFormat="1" ht="13.35" customHeight="1">
      <c r="A11" s="72" t="s">
        <v>73</v>
      </c>
      <c r="B11" s="71"/>
      <c r="C11" s="299" t="s">
        <v>289</v>
      </c>
      <c r="D11" s="297" t="s">
        <v>100</v>
      </c>
      <c r="E11" s="137"/>
      <c r="F11" s="266"/>
      <c r="G11" s="266"/>
      <c r="H11" s="625" t="s">
        <v>232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68" t="s">
        <v>85</v>
      </c>
      <c r="AB11" s="267"/>
      <c r="AC11" s="622"/>
      <c r="AD11" s="259"/>
      <c r="AE11" s="259"/>
      <c r="AF11" s="260"/>
      <c r="AG11" s="595"/>
      <c r="AH11" s="595"/>
      <c r="AI11" s="595"/>
    </row>
    <row r="12" spans="1:35" s="65" customFormat="1" ht="60.6" customHeight="1">
      <c r="A12" s="7" t="s">
        <v>73</v>
      </c>
      <c r="B12" s="382"/>
      <c r="C12" s="383"/>
      <c r="D12" s="269"/>
      <c r="E12" s="269" t="s">
        <v>101</v>
      </c>
      <c r="F12" s="269"/>
      <c r="G12" s="269"/>
      <c r="H12" s="618" t="s">
        <v>239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66">
        <v>7</v>
      </c>
      <c r="AB12" s="278">
        <v>7</v>
      </c>
      <c r="AC12" s="622"/>
      <c r="AD12" s="269"/>
      <c r="AE12" s="269"/>
      <c r="AF12" s="276"/>
      <c r="AG12" s="286"/>
      <c r="AH12" s="286"/>
      <c r="AI12" s="286"/>
    </row>
    <row r="13" spans="1:35" s="65" customFormat="1" ht="15.6" customHeight="1">
      <c r="A13" s="7"/>
      <c r="B13" s="78"/>
      <c r="C13" s="298" t="s">
        <v>290</v>
      </c>
      <c r="D13" s="76" t="s">
        <v>291</v>
      </c>
      <c r="E13" s="136"/>
      <c r="F13" s="257"/>
      <c r="G13" s="257"/>
      <c r="H13" s="624" t="s">
        <v>84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75" t="s">
        <v>85</v>
      </c>
      <c r="AB13" s="273"/>
      <c r="AC13" s="622"/>
      <c r="AD13" s="277"/>
      <c r="AE13" s="277"/>
      <c r="AF13" s="277"/>
      <c r="AG13" s="286"/>
      <c r="AH13" s="286"/>
      <c r="AI13" s="286"/>
    </row>
    <row r="14" spans="1:35" s="65" customFormat="1" ht="31.35" customHeight="1">
      <c r="A14" s="7"/>
      <c r="B14" s="380"/>
      <c r="C14" s="381"/>
      <c r="D14" s="274"/>
      <c r="E14" s="274" t="s">
        <v>292</v>
      </c>
      <c r="F14" s="274"/>
      <c r="G14" s="274"/>
      <c r="H14" s="617" t="s">
        <v>243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73">
        <v>8</v>
      </c>
      <c r="AB14" s="275">
        <v>8</v>
      </c>
      <c r="AC14" s="623"/>
      <c r="AD14" s="277"/>
      <c r="AE14" s="277"/>
      <c r="AF14" s="277"/>
      <c r="AG14" s="286"/>
      <c r="AH14" s="286"/>
      <c r="AI14" s="286"/>
    </row>
    <row r="15" spans="1:35" s="63" customFormat="1" ht="6" customHeight="1">
      <c r="A15" s="7" t="s">
        <v>73</v>
      </c>
      <c r="B15" s="64"/>
      <c r="C15" s="256"/>
      <c r="D15" s="256"/>
      <c r="E15" s="287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595"/>
      <c r="AH15" s="595"/>
      <c r="AI15" s="595"/>
    </row>
    <row r="16" spans="1:35" ht="45" customHeight="1">
      <c r="A16" s="7" t="s">
        <v>73</v>
      </c>
      <c r="B16" s="362" t="s">
        <v>74</v>
      </c>
      <c r="C16" s="350"/>
      <c r="D16" s="350"/>
      <c r="E16" s="409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643" t="s">
        <v>103</v>
      </c>
      <c r="S16" s="644"/>
      <c r="T16" s="644"/>
      <c r="U16" s="644"/>
      <c r="V16" s="644"/>
      <c r="W16" s="644"/>
      <c r="X16" s="644"/>
      <c r="Y16" s="644"/>
      <c r="Z16" s="644"/>
      <c r="AA16" s="644"/>
      <c r="AB16" s="644"/>
      <c r="AC16" s="645"/>
      <c r="AD16" s="232"/>
      <c r="AE16" s="232"/>
      <c r="AF16" s="233"/>
    </row>
    <row r="17" spans="1:35" ht="15.6">
      <c r="A17" s="7" t="s">
        <v>73</v>
      </c>
      <c r="B17" s="587" t="s">
        <v>293</v>
      </c>
      <c r="C17" s="349"/>
      <c r="D17" s="349"/>
      <c r="E17" s="410"/>
      <c r="F17" s="353"/>
      <c r="G17" s="353"/>
      <c r="H17" s="353"/>
      <c r="I17" s="353"/>
      <c r="J17" s="353"/>
      <c r="K17" s="353"/>
      <c r="L17" s="353"/>
      <c r="M17" s="353"/>
      <c r="N17" s="353"/>
      <c r="O17" s="353"/>
      <c r="P17" s="353"/>
      <c r="Q17" s="353"/>
      <c r="R17" s="411" t="s">
        <v>105</v>
      </c>
      <c r="S17" s="412"/>
      <c r="T17" s="412"/>
      <c r="U17" s="413"/>
      <c r="V17" s="633" t="s">
        <v>106</v>
      </c>
      <c r="W17" s="633"/>
      <c r="X17" s="633"/>
      <c r="Y17" s="633"/>
      <c r="Z17" s="634"/>
      <c r="AA17" s="635" t="s">
        <v>107</v>
      </c>
      <c r="AB17" s="636"/>
      <c r="AC17" s="637"/>
      <c r="AD17" s="612" t="s">
        <v>245</v>
      </c>
      <c r="AE17" s="612"/>
      <c r="AF17" s="613"/>
      <c r="AG17" s="218"/>
      <c r="AH17" s="451" t="s">
        <v>108</v>
      </c>
      <c r="AI17" s="451"/>
    </row>
    <row r="18" spans="1:35" s="6" customFormat="1" ht="22.5" customHeight="1">
      <c r="A18" s="7" t="s">
        <v>73</v>
      </c>
      <c r="B18" s="414" t="s">
        <v>109</v>
      </c>
      <c r="C18" s="391"/>
      <c r="D18" s="391"/>
      <c r="E18" s="415"/>
      <c r="F18" s="392" t="s">
        <v>110</v>
      </c>
      <c r="G18" s="393" t="s">
        <v>111</v>
      </c>
      <c r="H18" s="394" t="s">
        <v>285</v>
      </c>
      <c r="I18" s="385" t="s">
        <v>112</v>
      </c>
      <c r="J18" s="394" t="s">
        <v>286</v>
      </c>
      <c r="K18" s="385" t="s">
        <v>112</v>
      </c>
      <c r="L18" s="384" t="s">
        <v>288</v>
      </c>
      <c r="M18" s="385" t="s">
        <v>112</v>
      </c>
      <c r="N18" s="384" t="s">
        <v>289</v>
      </c>
      <c r="O18" s="386" t="s">
        <v>112</v>
      </c>
      <c r="P18" s="384" t="s">
        <v>290</v>
      </c>
      <c r="Q18" s="386" t="s">
        <v>112</v>
      </c>
      <c r="R18" s="416" t="s">
        <v>114</v>
      </c>
      <c r="S18" s="417" t="s">
        <v>115</v>
      </c>
      <c r="T18" s="417" t="s">
        <v>116</v>
      </c>
      <c r="U18" s="418" t="s">
        <v>117</v>
      </c>
      <c r="V18" s="47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43" t="s">
        <v>123</v>
      </c>
      <c r="AE18" s="43" t="s">
        <v>124</v>
      </c>
      <c r="AF18" s="42" t="s">
        <v>125</v>
      </c>
      <c r="AG18" s="450" t="s">
        <v>114</v>
      </c>
      <c r="AH18" s="452" t="s">
        <v>126</v>
      </c>
      <c r="AI18" s="452" t="s">
        <v>116</v>
      </c>
    </row>
    <row r="19" spans="1:35" s="4" customFormat="1" ht="15.6" customHeight="1">
      <c r="A19" s="7" t="s">
        <v>73</v>
      </c>
      <c r="B19" s="419"/>
      <c r="C19" s="395" t="s">
        <v>127</v>
      </c>
      <c r="D19" s="366"/>
      <c r="E19" s="420"/>
      <c r="F19" s="421"/>
      <c r="G19" s="422"/>
      <c r="H19" s="423"/>
      <c r="I19" s="424"/>
      <c r="J19" s="425"/>
      <c r="K19" s="424"/>
      <c r="L19" s="425"/>
      <c r="M19" s="424"/>
      <c r="N19" s="425"/>
      <c r="O19" s="426"/>
      <c r="P19" s="425"/>
      <c r="Q19" s="426"/>
      <c r="R19" s="427"/>
      <c r="S19" s="428"/>
      <c r="T19" s="428"/>
      <c r="U19" s="429"/>
      <c r="V19" s="25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5"/>
      <c r="AE19" s="25"/>
      <c r="AF19" s="24"/>
      <c r="AG19" s="224"/>
      <c r="AH19" s="225"/>
      <c r="AI19" s="225"/>
    </row>
    <row r="20" spans="1:35" s="4" customFormat="1" ht="32.1" customHeight="1">
      <c r="A20" s="7" t="s">
        <v>73</v>
      </c>
      <c r="B20" s="419"/>
      <c r="C20" s="365" t="s">
        <v>294</v>
      </c>
      <c r="D20" s="430"/>
      <c r="E20" s="431" t="s">
        <v>247</v>
      </c>
      <c r="F20" s="421"/>
      <c r="G20" s="422"/>
      <c r="H20" s="423" t="s">
        <v>132</v>
      </c>
      <c r="I20" s="424">
        <v>6</v>
      </c>
      <c r="J20" s="425" t="s">
        <v>132</v>
      </c>
      <c r="K20" s="424">
        <v>6</v>
      </c>
      <c r="L20" s="425"/>
      <c r="M20" s="424"/>
      <c r="N20" s="425"/>
      <c r="O20" s="426"/>
      <c r="P20" s="425"/>
      <c r="Q20" s="426"/>
      <c r="R20" s="432"/>
      <c r="S20" s="433" t="s">
        <v>295</v>
      </c>
      <c r="T20" s="434">
        <v>12</v>
      </c>
      <c r="U20" s="435"/>
      <c r="V20" s="25"/>
      <c r="W20" s="27"/>
      <c r="X20" s="26"/>
      <c r="Y20" s="25"/>
      <c r="Z20" s="27"/>
      <c r="AA20" s="601"/>
      <c r="AB20" s="604"/>
      <c r="AC20" s="607"/>
      <c r="AD20" s="25"/>
      <c r="AE20" s="25"/>
      <c r="AF20" s="24"/>
      <c r="AG20" s="224">
        <v>0.5</v>
      </c>
      <c r="AH20" s="224">
        <v>2</v>
      </c>
      <c r="AI20" s="225">
        <v>4</v>
      </c>
    </row>
    <row r="21" spans="1:35" s="4" customFormat="1">
      <c r="A21" s="7" t="s">
        <v>73</v>
      </c>
      <c r="B21" s="419"/>
      <c r="C21" s="366" t="s">
        <v>296</v>
      </c>
      <c r="D21" s="430"/>
      <c r="E21" s="431" t="s">
        <v>297</v>
      </c>
      <c r="F21" s="421"/>
      <c r="G21" s="422"/>
      <c r="H21" s="423"/>
      <c r="I21" s="424"/>
      <c r="J21" s="425"/>
      <c r="K21" s="424"/>
      <c r="L21" s="425" t="s">
        <v>132</v>
      </c>
      <c r="M21" s="424">
        <v>11</v>
      </c>
      <c r="N21" s="425"/>
      <c r="O21" s="426"/>
      <c r="P21" s="425"/>
      <c r="Q21" s="426"/>
      <c r="R21" s="432"/>
      <c r="S21" s="434">
        <v>4.5</v>
      </c>
      <c r="T21" s="434">
        <v>6</v>
      </c>
      <c r="U21" s="435"/>
      <c r="V21" s="25"/>
      <c r="W21" s="27"/>
      <c r="X21" s="26"/>
      <c r="Y21" s="25"/>
      <c r="Z21" s="27"/>
      <c r="AA21" s="601"/>
      <c r="AB21" s="604"/>
      <c r="AC21" s="607"/>
      <c r="AD21" s="25"/>
      <c r="AE21" s="25"/>
      <c r="AF21" s="24"/>
      <c r="AG21" s="224">
        <v>1</v>
      </c>
      <c r="AH21" s="225">
        <v>2</v>
      </c>
      <c r="AI21" s="225">
        <v>4</v>
      </c>
    </row>
    <row r="22" spans="1:35" s="4" customFormat="1" ht="15.6" customHeight="1">
      <c r="A22" s="7" t="s">
        <v>73</v>
      </c>
      <c r="B22" s="419"/>
      <c r="C22" s="365" t="s">
        <v>298</v>
      </c>
      <c r="D22" s="430"/>
      <c r="E22" s="431" t="s">
        <v>299</v>
      </c>
      <c r="F22" s="421"/>
      <c r="G22" s="422"/>
      <c r="H22" s="423"/>
      <c r="I22" s="424"/>
      <c r="J22" s="425"/>
      <c r="K22" s="424"/>
      <c r="L22" s="425"/>
      <c r="M22" s="424"/>
      <c r="N22" s="425" t="s">
        <v>132</v>
      </c>
      <c r="O22" s="426">
        <v>11</v>
      </c>
      <c r="P22" s="425"/>
      <c r="Q22" s="426"/>
      <c r="R22" s="432"/>
      <c r="S22" s="434">
        <v>4.5</v>
      </c>
      <c r="T22" s="434">
        <v>6</v>
      </c>
      <c r="U22" s="435"/>
      <c r="V22" s="25"/>
      <c r="W22" s="27"/>
      <c r="X22" s="26"/>
      <c r="Y22" s="25"/>
      <c r="Z22" s="27"/>
      <c r="AA22" s="601"/>
      <c r="AB22" s="604"/>
      <c r="AC22" s="607"/>
      <c r="AD22" s="25"/>
      <c r="AE22" s="25"/>
      <c r="AF22" s="24"/>
      <c r="AG22" s="224">
        <v>1</v>
      </c>
      <c r="AH22" s="225">
        <v>2</v>
      </c>
      <c r="AI22" s="225">
        <v>4</v>
      </c>
    </row>
    <row r="23" spans="1:35" s="4" customFormat="1">
      <c r="A23" s="7" t="s">
        <v>73</v>
      </c>
      <c r="B23" s="419"/>
      <c r="C23" s="365" t="s">
        <v>300</v>
      </c>
      <c r="D23" s="430"/>
      <c r="E23" s="431" t="s">
        <v>301</v>
      </c>
      <c r="F23" s="421"/>
      <c r="G23" s="422"/>
      <c r="H23" s="423"/>
      <c r="I23" s="424"/>
      <c r="J23" s="425"/>
      <c r="K23" s="424"/>
      <c r="L23" s="425"/>
      <c r="M23" s="424"/>
      <c r="N23" s="425"/>
      <c r="O23" s="426"/>
      <c r="P23" s="425" t="s">
        <v>132</v>
      </c>
      <c r="Q23" s="426">
        <v>13</v>
      </c>
      <c r="R23" s="432"/>
      <c r="S23" s="434">
        <v>4.5</v>
      </c>
      <c r="T23" s="434">
        <v>8</v>
      </c>
      <c r="U23" s="435"/>
      <c r="V23" s="25"/>
      <c r="W23" s="27"/>
      <c r="X23" s="26"/>
      <c r="Y23" s="25"/>
      <c r="Z23" s="27"/>
      <c r="AA23" s="601"/>
      <c r="AB23" s="604"/>
      <c r="AC23" s="607"/>
      <c r="AD23" s="25"/>
      <c r="AE23" s="25"/>
      <c r="AF23" s="24"/>
      <c r="AG23" s="224">
        <v>1</v>
      </c>
      <c r="AH23" s="225">
        <v>2</v>
      </c>
      <c r="AI23" s="225">
        <v>4</v>
      </c>
    </row>
    <row r="24" spans="1:35" s="4" customFormat="1">
      <c r="A24" s="7"/>
      <c r="B24" s="419"/>
      <c r="C24" s="365" t="s">
        <v>302</v>
      </c>
      <c r="D24" s="430"/>
      <c r="E24" s="431" t="s">
        <v>303</v>
      </c>
      <c r="F24" s="421"/>
      <c r="G24" s="422"/>
      <c r="H24" s="423" t="s">
        <v>132</v>
      </c>
      <c r="I24" s="424">
        <v>8</v>
      </c>
      <c r="J24" s="425" t="s">
        <v>132</v>
      </c>
      <c r="K24" s="424">
        <v>8</v>
      </c>
      <c r="L24" s="425" t="s">
        <v>132</v>
      </c>
      <c r="M24" s="424">
        <v>14</v>
      </c>
      <c r="N24" s="425" t="s">
        <v>132</v>
      </c>
      <c r="O24" s="426">
        <v>14</v>
      </c>
      <c r="P24" s="425" t="s">
        <v>132</v>
      </c>
      <c r="Q24" s="426">
        <v>16</v>
      </c>
      <c r="R24" s="432"/>
      <c r="S24" s="434">
        <v>3</v>
      </c>
      <c r="T24" s="434"/>
      <c r="U24" s="435"/>
      <c r="V24" s="25"/>
      <c r="W24" s="27"/>
      <c r="X24" s="26"/>
      <c r="Y24" s="25"/>
      <c r="Z24" s="27"/>
      <c r="AA24" s="601"/>
      <c r="AB24" s="604"/>
      <c r="AC24" s="607"/>
      <c r="AD24" s="25"/>
      <c r="AE24" s="25"/>
      <c r="AF24" s="24"/>
      <c r="AG24" s="224">
        <v>1</v>
      </c>
      <c r="AH24" s="225">
        <v>2</v>
      </c>
      <c r="AI24" s="225">
        <v>4</v>
      </c>
    </row>
    <row r="25" spans="1:35" s="4" customFormat="1">
      <c r="A25" s="7" t="s">
        <v>73</v>
      </c>
      <c r="B25" s="419"/>
      <c r="C25" s="365" t="s">
        <v>201</v>
      </c>
      <c r="D25" s="366"/>
      <c r="E25" s="367" t="s">
        <v>140</v>
      </c>
      <c r="F25" s="421"/>
      <c r="G25" s="422"/>
      <c r="H25" s="423" t="s">
        <v>132</v>
      </c>
      <c r="I25" s="424">
        <v>2</v>
      </c>
      <c r="J25" s="425" t="s">
        <v>132</v>
      </c>
      <c r="K25" s="424">
        <v>2</v>
      </c>
      <c r="L25" s="425" t="s">
        <v>132</v>
      </c>
      <c r="M25" s="424">
        <v>3</v>
      </c>
      <c r="N25" s="425" t="s">
        <v>132</v>
      </c>
      <c r="O25" s="426">
        <v>3</v>
      </c>
      <c r="P25" s="425" t="s">
        <v>132</v>
      </c>
      <c r="Q25" s="426">
        <v>3</v>
      </c>
      <c r="R25" s="432"/>
      <c r="S25" s="434">
        <v>6</v>
      </c>
      <c r="T25" s="434"/>
      <c r="U25" s="435"/>
      <c r="V25" s="25"/>
      <c r="W25" s="27"/>
      <c r="X25" s="26"/>
      <c r="Y25" s="25"/>
      <c r="Z25" s="27"/>
      <c r="AA25" s="601"/>
      <c r="AB25" s="604"/>
      <c r="AC25" s="607"/>
      <c r="AD25" s="25"/>
      <c r="AE25" s="25"/>
      <c r="AF25" s="24"/>
      <c r="AG25" s="224">
        <v>1</v>
      </c>
      <c r="AH25" s="225">
        <v>2</v>
      </c>
      <c r="AI25" s="225">
        <v>4</v>
      </c>
    </row>
    <row r="26" spans="1:35" s="4" customFormat="1">
      <c r="A26" s="7" t="s">
        <v>73</v>
      </c>
      <c r="B26" s="419"/>
      <c r="C26" s="366"/>
      <c r="D26" s="366"/>
      <c r="E26" s="420"/>
      <c r="F26" s="421"/>
      <c r="G26" s="422"/>
      <c r="H26" s="436"/>
      <c r="I26" s="334"/>
      <c r="J26" s="333"/>
      <c r="K26" s="334"/>
      <c r="L26" s="333"/>
      <c r="M26" s="334"/>
      <c r="N26" s="333"/>
      <c r="O26" s="335"/>
      <c r="P26" s="333"/>
      <c r="Q26" s="335"/>
      <c r="R26" s="437"/>
      <c r="S26" s="438"/>
      <c r="T26" s="438"/>
      <c r="U26" s="435"/>
      <c r="V26" s="25"/>
      <c r="W26" s="27"/>
      <c r="X26" s="26"/>
      <c r="Y26" s="25"/>
      <c r="Z26" s="27"/>
      <c r="AA26" s="601"/>
      <c r="AB26" s="604"/>
      <c r="AC26" s="607"/>
      <c r="AD26" s="25"/>
      <c r="AE26" s="25"/>
      <c r="AF26" s="24"/>
      <c r="AG26" s="224"/>
      <c r="AH26" s="225"/>
      <c r="AI26" s="225"/>
    </row>
    <row r="27" spans="1:35" s="4" customFormat="1">
      <c r="A27" s="7" t="s">
        <v>73</v>
      </c>
      <c r="B27" s="419"/>
      <c r="C27" s="395" t="s">
        <v>141</v>
      </c>
      <c r="D27" s="366"/>
      <c r="E27" s="439"/>
      <c r="F27" s="421"/>
      <c r="G27" s="422"/>
      <c r="H27" s="436"/>
      <c r="I27" s="334"/>
      <c r="J27" s="333"/>
      <c r="K27" s="334"/>
      <c r="L27" s="333"/>
      <c r="M27" s="334"/>
      <c r="N27" s="333"/>
      <c r="O27" s="335"/>
      <c r="P27" s="333"/>
      <c r="Q27" s="335"/>
      <c r="R27" s="437"/>
      <c r="S27" s="438"/>
      <c r="T27" s="438"/>
      <c r="U27" s="429"/>
      <c r="V27" s="25"/>
      <c r="W27" s="27"/>
      <c r="X27" s="26"/>
      <c r="Y27" s="25"/>
      <c r="Z27" s="27"/>
      <c r="AA27" s="601"/>
      <c r="AB27" s="604"/>
      <c r="AC27" s="607"/>
      <c r="AD27" s="25"/>
      <c r="AE27" s="25"/>
      <c r="AF27" s="24"/>
      <c r="AG27" s="224"/>
      <c r="AH27" s="225"/>
      <c r="AI27" s="225"/>
    </row>
    <row r="28" spans="1:35" s="4" customFormat="1">
      <c r="A28" s="7"/>
      <c r="B28" s="440"/>
      <c r="C28" s="441" t="s">
        <v>304</v>
      </c>
      <c r="D28" s="441"/>
      <c r="E28" s="431" t="s">
        <v>305</v>
      </c>
      <c r="F28" s="442"/>
      <c r="G28" s="443"/>
      <c r="H28" s="444" t="s">
        <v>132</v>
      </c>
      <c r="I28" s="445">
        <v>15</v>
      </c>
      <c r="J28" s="446"/>
      <c r="K28" s="445"/>
      <c r="L28" s="446"/>
      <c r="M28" s="445"/>
      <c r="N28" s="446"/>
      <c r="O28" s="447"/>
      <c r="P28" s="446"/>
      <c r="Q28" s="447"/>
      <c r="R28" s="432"/>
      <c r="S28" s="434">
        <v>7.5</v>
      </c>
      <c r="T28" s="434">
        <v>16</v>
      </c>
      <c r="U28" s="435"/>
      <c r="V28" s="14"/>
      <c r="W28" s="16"/>
      <c r="X28" s="15"/>
      <c r="Y28" s="14"/>
      <c r="Z28" s="16"/>
      <c r="AA28" s="601"/>
      <c r="AB28" s="604"/>
      <c r="AC28" s="607"/>
      <c r="AD28" s="14"/>
      <c r="AE28" s="14"/>
      <c r="AF28" s="13"/>
      <c r="AG28" s="224">
        <v>0.5</v>
      </c>
      <c r="AH28" s="225">
        <v>2</v>
      </c>
      <c r="AI28" s="225">
        <v>4</v>
      </c>
    </row>
    <row r="29" spans="1:35" s="4" customFormat="1">
      <c r="A29" s="7"/>
      <c r="B29" s="440"/>
      <c r="C29" s="441" t="s">
        <v>306</v>
      </c>
      <c r="D29" s="441"/>
      <c r="E29" s="431" t="s">
        <v>307</v>
      </c>
      <c r="F29" s="442"/>
      <c r="G29" s="443"/>
      <c r="H29" s="444"/>
      <c r="I29" s="445"/>
      <c r="J29" s="446" t="s">
        <v>132</v>
      </c>
      <c r="K29" s="445">
        <v>15</v>
      </c>
      <c r="L29" s="446"/>
      <c r="M29" s="445"/>
      <c r="N29" s="446"/>
      <c r="O29" s="447"/>
      <c r="P29" s="446"/>
      <c r="Q29" s="447"/>
      <c r="R29" s="432"/>
      <c r="S29" s="434">
        <v>10.5</v>
      </c>
      <c r="T29" s="434">
        <v>12</v>
      </c>
      <c r="U29" s="435"/>
      <c r="V29" s="14"/>
      <c r="W29" s="16"/>
      <c r="X29" s="15"/>
      <c r="Y29" s="14"/>
      <c r="Z29" s="16"/>
      <c r="AA29" s="601"/>
      <c r="AB29" s="604"/>
      <c r="AC29" s="607"/>
      <c r="AD29" s="14"/>
      <c r="AE29" s="14"/>
      <c r="AF29" s="13"/>
      <c r="AG29" s="224">
        <v>0.5</v>
      </c>
      <c r="AH29" s="225">
        <v>2</v>
      </c>
      <c r="AI29" s="225">
        <v>4</v>
      </c>
    </row>
    <row r="30" spans="1:35" s="4" customFormat="1">
      <c r="A30" s="7"/>
      <c r="B30" s="23"/>
      <c r="C30" s="22" t="s">
        <v>308</v>
      </c>
      <c r="D30" s="22"/>
      <c r="E30" s="40" t="s">
        <v>164</v>
      </c>
      <c r="F30" s="21"/>
      <c r="G30" s="20"/>
      <c r="H30" s="19" t="s">
        <v>132</v>
      </c>
      <c r="I30" s="17">
        <v>4</v>
      </c>
      <c r="J30" s="18" t="s">
        <v>132</v>
      </c>
      <c r="K30" s="17">
        <v>4</v>
      </c>
      <c r="L30" s="18" t="s">
        <v>132</v>
      </c>
      <c r="M30" s="17">
        <v>3</v>
      </c>
      <c r="N30" s="18" t="s">
        <v>132</v>
      </c>
      <c r="O30" s="172">
        <v>3</v>
      </c>
      <c r="P30" s="18" t="s">
        <v>132</v>
      </c>
      <c r="Q30" s="172">
        <v>3</v>
      </c>
      <c r="R30" s="159"/>
      <c r="S30" s="160">
        <v>10.5</v>
      </c>
      <c r="T30" s="160">
        <v>6</v>
      </c>
      <c r="U30" s="120"/>
      <c r="V30" s="14"/>
      <c r="W30" s="16"/>
      <c r="X30" s="15"/>
      <c r="Y30" s="14"/>
      <c r="Z30" s="16"/>
      <c r="AA30" s="601"/>
      <c r="AB30" s="604"/>
      <c r="AC30" s="607"/>
      <c r="AD30" s="14"/>
      <c r="AE30" s="14"/>
      <c r="AF30" s="13"/>
      <c r="AG30" s="224">
        <v>1</v>
      </c>
      <c r="AH30" s="225">
        <v>2</v>
      </c>
      <c r="AI30" s="225">
        <v>4</v>
      </c>
    </row>
    <row r="31" spans="1:35" s="4" customFormat="1">
      <c r="A31" s="7"/>
      <c r="B31" s="23"/>
      <c r="C31" s="22" t="s">
        <v>309</v>
      </c>
      <c r="D31" s="22"/>
      <c r="E31" s="40" t="s">
        <v>166</v>
      </c>
      <c r="F31" s="21"/>
      <c r="G31" s="20"/>
      <c r="H31" s="19" t="s">
        <v>132</v>
      </c>
      <c r="I31" s="17">
        <v>4</v>
      </c>
      <c r="J31" s="18" t="s">
        <v>132</v>
      </c>
      <c r="K31" s="17">
        <v>4</v>
      </c>
      <c r="L31" s="18" t="s">
        <v>132</v>
      </c>
      <c r="M31" s="17">
        <v>3</v>
      </c>
      <c r="N31" s="18" t="s">
        <v>132</v>
      </c>
      <c r="O31" s="172">
        <v>3</v>
      </c>
      <c r="P31" s="18" t="s">
        <v>132</v>
      </c>
      <c r="Q31" s="172">
        <v>3</v>
      </c>
      <c r="R31" s="159"/>
      <c r="S31" s="160">
        <v>10.5</v>
      </c>
      <c r="T31" s="160">
        <v>6</v>
      </c>
      <c r="U31" s="120"/>
      <c r="V31" s="14"/>
      <c r="W31" s="16"/>
      <c r="X31" s="15"/>
      <c r="Y31" s="14"/>
      <c r="Z31" s="16"/>
      <c r="AA31" s="601"/>
      <c r="AB31" s="604"/>
      <c r="AC31" s="607"/>
      <c r="AD31" s="14"/>
      <c r="AE31" s="14"/>
      <c r="AF31" s="13"/>
      <c r="AG31" s="224">
        <v>1</v>
      </c>
      <c r="AH31" s="225">
        <v>2</v>
      </c>
      <c r="AI31" s="225">
        <v>4</v>
      </c>
    </row>
    <row r="32" spans="1:35" s="4" customFormat="1">
      <c r="A32" s="7"/>
      <c r="B32" s="23"/>
      <c r="C32" s="22" t="s">
        <v>310</v>
      </c>
      <c r="D32" s="22"/>
      <c r="E32" s="40" t="s">
        <v>216</v>
      </c>
      <c r="F32" s="21"/>
      <c r="G32" s="20"/>
      <c r="H32" s="19" t="s">
        <v>132</v>
      </c>
      <c r="I32" s="17">
        <v>1</v>
      </c>
      <c r="J32" s="18" t="s">
        <v>132</v>
      </c>
      <c r="K32" s="17">
        <v>1</v>
      </c>
      <c r="L32" s="18" t="s">
        <v>132</v>
      </c>
      <c r="M32" s="17">
        <v>1</v>
      </c>
      <c r="N32" s="18" t="s">
        <v>132</v>
      </c>
      <c r="O32" s="172">
        <v>1</v>
      </c>
      <c r="P32" s="18" t="s">
        <v>132</v>
      </c>
      <c r="Q32" s="172">
        <v>1</v>
      </c>
      <c r="R32" s="159"/>
      <c r="S32" s="160">
        <v>9</v>
      </c>
      <c r="T32" s="160">
        <v>0</v>
      </c>
      <c r="U32" s="120"/>
      <c r="V32" s="14"/>
      <c r="W32" s="16"/>
      <c r="X32" s="15"/>
      <c r="Y32" s="14"/>
      <c r="Z32" s="16"/>
      <c r="AA32" s="601"/>
      <c r="AB32" s="604"/>
      <c r="AC32" s="607"/>
      <c r="AD32" s="14"/>
      <c r="AE32" s="14"/>
      <c r="AF32" s="13"/>
      <c r="AG32" s="224">
        <v>1</v>
      </c>
      <c r="AH32" s="225">
        <v>2</v>
      </c>
      <c r="AI32" s="225">
        <v>4</v>
      </c>
    </row>
    <row r="33" spans="1:35" s="4" customFormat="1" ht="28.9">
      <c r="A33" s="7"/>
      <c r="B33" s="23"/>
      <c r="C33" s="22" t="s">
        <v>311</v>
      </c>
      <c r="D33" s="22"/>
      <c r="E33" s="40" t="s">
        <v>262</v>
      </c>
      <c r="F33" s="21"/>
      <c r="G33" s="20"/>
      <c r="H33" s="19"/>
      <c r="I33" s="17"/>
      <c r="J33" s="18"/>
      <c r="K33" s="17"/>
      <c r="L33" s="18" t="s">
        <v>132</v>
      </c>
      <c r="M33" s="17">
        <v>14</v>
      </c>
      <c r="N33" s="18"/>
      <c r="O33" s="172"/>
      <c r="P33" s="18"/>
      <c r="Q33" s="172"/>
      <c r="R33" s="159"/>
      <c r="S33" s="160">
        <v>10.5</v>
      </c>
      <c r="T33" s="160">
        <v>6</v>
      </c>
      <c r="U33" s="120"/>
      <c r="V33" s="14"/>
      <c r="W33" s="16"/>
      <c r="X33" s="15"/>
      <c r="Y33" s="14"/>
      <c r="Z33" s="16"/>
      <c r="AA33" s="601"/>
      <c r="AB33" s="604"/>
      <c r="AC33" s="607"/>
      <c r="AD33" s="14"/>
      <c r="AE33" s="14"/>
      <c r="AF33" s="13"/>
      <c r="AG33" s="224">
        <v>1</v>
      </c>
      <c r="AH33" s="225">
        <v>2</v>
      </c>
      <c r="AI33" s="225">
        <v>4</v>
      </c>
    </row>
    <row r="34" spans="1:35" s="4" customFormat="1">
      <c r="A34" s="7"/>
      <c r="B34" s="23"/>
      <c r="C34" s="22" t="s">
        <v>312</v>
      </c>
      <c r="D34" s="22"/>
      <c r="E34" s="40" t="s">
        <v>266</v>
      </c>
      <c r="F34" s="21"/>
      <c r="G34" s="20"/>
      <c r="H34" s="19"/>
      <c r="I34" s="17"/>
      <c r="J34" s="18"/>
      <c r="K34" s="17"/>
      <c r="L34" s="18" t="s">
        <v>132</v>
      </c>
      <c r="M34" s="17">
        <v>14</v>
      </c>
      <c r="N34" s="18"/>
      <c r="O34" s="172"/>
      <c r="P34" s="18"/>
      <c r="Q34" s="172"/>
      <c r="R34" s="159"/>
      <c r="S34" s="160">
        <v>9</v>
      </c>
      <c r="T34" s="160">
        <v>6</v>
      </c>
      <c r="U34" s="120"/>
      <c r="V34" s="14"/>
      <c r="W34" s="16"/>
      <c r="X34" s="15"/>
      <c r="Y34" s="14"/>
      <c r="Z34" s="16"/>
      <c r="AA34" s="601"/>
      <c r="AB34" s="604"/>
      <c r="AC34" s="607"/>
      <c r="AD34" s="14"/>
      <c r="AE34" s="14"/>
      <c r="AF34" s="13"/>
      <c r="AG34" s="224">
        <v>1</v>
      </c>
      <c r="AH34" s="225">
        <v>2</v>
      </c>
      <c r="AI34" s="225">
        <v>4</v>
      </c>
    </row>
    <row r="35" spans="1:35" s="4" customFormat="1">
      <c r="A35" s="7"/>
      <c r="B35" s="23"/>
      <c r="C35" s="22" t="s">
        <v>313</v>
      </c>
      <c r="D35" s="22"/>
      <c r="E35" s="40" t="s">
        <v>314</v>
      </c>
      <c r="F35" s="21"/>
      <c r="G35" s="20"/>
      <c r="H35" s="19"/>
      <c r="I35" s="17"/>
      <c r="J35" s="18"/>
      <c r="K35" s="17"/>
      <c r="L35" s="18" t="s">
        <v>132</v>
      </c>
      <c r="M35" s="17">
        <v>7</v>
      </c>
      <c r="N35" s="18"/>
      <c r="O35" s="172"/>
      <c r="P35" s="18"/>
      <c r="Q35" s="172"/>
      <c r="R35" s="159"/>
      <c r="S35" s="160">
        <v>6</v>
      </c>
      <c r="T35" s="160">
        <v>0</v>
      </c>
      <c r="U35" s="120"/>
      <c r="V35" s="14"/>
      <c r="W35" s="16"/>
      <c r="X35" s="15"/>
      <c r="Y35" s="14"/>
      <c r="Z35" s="16"/>
      <c r="AA35" s="601"/>
      <c r="AB35" s="604"/>
      <c r="AC35" s="607"/>
      <c r="AD35" s="14"/>
      <c r="AE35" s="14"/>
      <c r="AF35" s="13"/>
      <c r="AG35" s="224">
        <v>1</v>
      </c>
      <c r="AH35" s="225">
        <v>2</v>
      </c>
      <c r="AI35" s="225">
        <v>4</v>
      </c>
    </row>
    <row r="36" spans="1:35" s="4" customFormat="1">
      <c r="A36" s="7"/>
      <c r="B36" s="23"/>
      <c r="C36" s="22" t="s">
        <v>315</v>
      </c>
      <c r="D36" s="22"/>
      <c r="E36" s="40" t="s">
        <v>268</v>
      </c>
      <c r="F36" s="21"/>
      <c r="G36" s="20"/>
      <c r="H36" s="19"/>
      <c r="I36" s="17"/>
      <c r="J36" s="18"/>
      <c r="K36" s="17"/>
      <c r="L36" s="18"/>
      <c r="M36" s="17"/>
      <c r="N36" s="18" t="s">
        <v>132</v>
      </c>
      <c r="O36" s="172">
        <v>11</v>
      </c>
      <c r="P36" s="18"/>
      <c r="Q36" s="172"/>
      <c r="R36" s="159"/>
      <c r="S36" s="160">
        <v>6</v>
      </c>
      <c r="T36" s="160">
        <v>8</v>
      </c>
      <c r="U36" s="120"/>
      <c r="V36" s="14"/>
      <c r="W36" s="16"/>
      <c r="X36" s="15"/>
      <c r="Y36" s="14"/>
      <c r="Z36" s="16"/>
      <c r="AA36" s="601"/>
      <c r="AB36" s="604"/>
      <c r="AC36" s="607"/>
      <c r="AD36" s="14"/>
      <c r="AE36" s="14"/>
      <c r="AF36" s="13"/>
      <c r="AG36" s="224">
        <v>1</v>
      </c>
      <c r="AH36" s="225">
        <v>2</v>
      </c>
      <c r="AI36" s="225">
        <v>4</v>
      </c>
    </row>
    <row r="37" spans="1:35" s="4" customFormat="1">
      <c r="A37" s="7"/>
      <c r="B37" s="23"/>
      <c r="C37" s="22" t="s">
        <v>316</v>
      </c>
      <c r="D37" s="22"/>
      <c r="E37" s="40" t="s">
        <v>317</v>
      </c>
      <c r="F37" s="21"/>
      <c r="G37" s="20"/>
      <c r="H37" s="19"/>
      <c r="I37" s="17"/>
      <c r="J37" s="18"/>
      <c r="K37" s="17"/>
      <c r="L37" s="18"/>
      <c r="M37" s="17"/>
      <c r="N37" s="18" t="s">
        <v>132</v>
      </c>
      <c r="O37" s="172">
        <v>13</v>
      </c>
      <c r="P37" s="18"/>
      <c r="Q37" s="172"/>
      <c r="R37" s="159"/>
      <c r="S37" s="160">
        <v>6</v>
      </c>
      <c r="T37" s="160">
        <v>8</v>
      </c>
      <c r="U37" s="120"/>
      <c r="V37" s="14"/>
      <c r="W37" s="16"/>
      <c r="X37" s="15"/>
      <c r="Y37" s="14"/>
      <c r="Z37" s="16"/>
      <c r="AA37" s="601"/>
      <c r="AB37" s="604"/>
      <c r="AC37" s="607"/>
      <c r="AD37" s="14"/>
      <c r="AE37" s="14"/>
      <c r="AF37" s="13"/>
      <c r="AG37" s="224">
        <v>1</v>
      </c>
      <c r="AH37" s="225">
        <v>2</v>
      </c>
      <c r="AI37" s="225">
        <v>4</v>
      </c>
    </row>
    <row r="38" spans="1:35" s="4" customFormat="1">
      <c r="A38" s="7"/>
      <c r="B38" s="23"/>
      <c r="C38" s="22" t="s">
        <v>318</v>
      </c>
      <c r="D38" s="22"/>
      <c r="E38" s="40" t="s">
        <v>319</v>
      </c>
      <c r="F38" s="21"/>
      <c r="G38" s="20"/>
      <c r="H38" s="19"/>
      <c r="I38" s="17"/>
      <c r="J38" s="18"/>
      <c r="K38" s="17"/>
      <c r="L38" s="18"/>
      <c r="M38" s="17"/>
      <c r="N38" s="18" t="s">
        <v>132</v>
      </c>
      <c r="O38" s="172">
        <v>11</v>
      </c>
      <c r="P38" s="18"/>
      <c r="Q38" s="172"/>
      <c r="R38" s="159"/>
      <c r="S38" s="160">
        <v>9</v>
      </c>
      <c r="T38" s="160">
        <v>4</v>
      </c>
      <c r="U38" s="120"/>
      <c r="V38" s="14"/>
      <c r="W38" s="16"/>
      <c r="X38" s="15"/>
      <c r="Y38" s="14"/>
      <c r="Z38" s="16"/>
      <c r="AA38" s="601"/>
      <c r="AB38" s="604"/>
      <c r="AC38" s="607"/>
      <c r="AD38" s="14"/>
      <c r="AE38" s="14"/>
      <c r="AF38" s="13"/>
      <c r="AG38" s="224">
        <v>1</v>
      </c>
      <c r="AH38" s="225">
        <v>2</v>
      </c>
      <c r="AI38" s="225">
        <v>4</v>
      </c>
    </row>
    <row r="39" spans="1:35" s="4" customFormat="1">
      <c r="A39" s="7"/>
      <c r="B39" s="23"/>
      <c r="C39" s="22" t="s">
        <v>320</v>
      </c>
      <c r="D39" s="22"/>
      <c r="E39" s="40" t="s">
        <v>280</v>
      </c>
      <c r="F39" s="21"/>
      <c r="G39" s="20"/>
      <c r="H39" s="19"/>
      <c r="I39" s="17"/>
      <c r="J39" s="18"/>
      <c r="K39" s="17"/>
      <c r="L39" s="18"/>
      <c r="M39" s="17"/>
      <c r="N39" s="18"/>
      <c r="O39" s="172"/>
      <c r="P39" s="18" t="s">
        <v>132</v>
      </c>
      <c r="Q39" s="172">
        <v>11</v>
      </c>
      <c r="R39" s="159"/>
      <c r="S39" s="577">
        <v>4</v>
      </c>
      <c r="T39" s="577">
        <v>6</v>
      </c>
      <c r="U39" s="120"/>
      <c r="V39" s="14"/>
      <c r="W39" s="16"/>
      <c r="X39" s="15"/>
      <c r="Y39" s="14"/>
      <c r="Z39" s="16"/>
      <c r="AA39" s="601"/>
      <c r="AB39" s="604"/>
      <c r="AC39" s="607"/>
      <c r="AD39" s="14"/>
      <c r="AE39" s="14"/>
      <c r="AF39" s="13"/>
      <c r="AG39" s="224">
        <v>1</v>
      </c>
      <c r="AH39" s="225">
        <v>2</v>
      </c>
      <c r="AI39" s="225">
        <v>4</v>
      </c>
    </row>
    <row r="40" spans="1:35" s="4" customFormat="1">
      <c r="A40" s="7"/>
      <c r="B40" s="23"/>
      <c r="C40" s="22" t="s">
        <v>321</v>
      </c>
      <c r="D40" s="22"/>
      <c r="E40" s="40" t="s">
        <v>322</v>
      </c>
      <c r="F40" s="21"/>
      <c r="G40" s="20"/>
      <c r="H40" s="19"/>
      <c r="I40" s="17"/>
      <c r="J40" s="18"/>
      <c r="K40" s="17"/>
      <c r="L40" s="18"/>
      <c r="M40" s="17"/>
      <c r="N40" s="18"/>
      <c r="O40" s="172"/>
      <c r="P40" s="18" t="s">
        <v>132</v>
      </c>
      <c r="Q40" s="172">
        <v>20</v>
      </c>
      <c r="R40" s="159"/>
      <c r="S40" s="577">
        <v>15.5</v>
      </c>
      <c r="T40" s="577">
        <v>14</v>
      </c>
      <c r="U40" s="120"/>
      <c r="V40" s="14"/>
      <c r="W40" s="16"/>
      <c r="X40" s="15"/>
      <c r="Y40" s="14"/>
      <c r="Z40" s="16"/>
      <c r="AA40" s="601"/>
      <c r="AB40" s="604"/>
      <c r="AC40" s="607"/>
      <c r="AD40" s="14"/>
      <c r="AE40" s="14"/>
      <c r="AF40" s="13"/>
      <c r="AG40" s="224">
        <v>1</v>
      </c>
      <c r="AH40" s="225">
        <v>2</v>
      </c>
      <c r="AI40" s="225">
        <v>4</v>
      </c>
    </row>
    <row r="41" spans="1:35" s="4" customFormat="1">
      <c r="A41" s="7"/>
      <c r="B41" s="109"/>
      <c r="C41" s="108" t="s">
        <v>323</v>
      </c>
      <c r="D41" s="108"/>
      <c r="E41" s="183" t="s">
        <v>324</v>
      </c>
      <c r="F41" s="107"/>
      <c r="G41" s="106"/>
      <c r="H41" s="105"/>
      <c r="I41" s="103"/>
      <c r="J41" s="104"/>
      <c r="K41" s="103"/>
      <c r="L41" s="104"/>
      <c r="M41" s="103"/>
      <c r="N41" s="104"/>
      <c r="O41" s="155"/>
      <c r="P41" s="104" t="s">
        <v>132</v>
      </c>
      <c r="Q41" s="155">
        <v>10</v>
      </c>
      <c r="R41" s="169"/>
      <c r="S41" s="164">
        <v>9</v>
      </c>
      <c r="T41" s="164">
        <v>0</v>
      </c>
      <c r="U41" s="125"/>
      <c r="V41" s="100"/>
      <c r="W41" s="102"/>
      <c r="X41" s="101"/>
      <c r="Y41" s="100"/>
      <c r="Z41" s="102"/>
      <c r="AA41" s="602"/>
      <c r="AB41" s="605"/>
      <c r="AC41" s="608"/>
      <c r="AD41" s="14"/>
      <c r="AE41" s="14"/>
      <c r="AF41" s="13"/>
      <c r="AG41" s="224">
        <v>1</v>
      </c>
      <c r="AH41" s="225">
        <v>2</v>
      </c>
      <c r="AI41" s="225">
        <v>4</v>
      </c>
    </row>
    <row r="42" spans="1:35" s="6" customFormat="1" ht="22.5" customHeight="1">
      <c r="A42" s="7" t="s">
        <v>73</v>
      </c>
      <c r="B42" s="1"/>
      <c r="C42" s="1"/>
      <c r="D42" s="1"/>
      <c r="E42" s="179" t="s">
        <v>177</v>
      </c>
      <c r="F42" s="1"/>
      <c r="G42" s="1"/>
      <c r="H42" s="9"/>
      <c r="I42" s="11">
        <f>SUM(I19:I41)</f>
        <v>40</v>
      </c>
      <c r="J42" s="11"/>
      <c r="K42" s="11">
        <f>SUM(K19:K41)</f>
        <v>40</v>
      </c>
      <c r="L42" s="11"/>
      <c r="M42" s="11">
        <f>SUM(M19:M41)</f>
        <v>70</v>
      </c>
      <c r="N42" s="11"/>
      <c r="O42" s="11">
        <f>SUM(O19:O41)</f>
        <v>70</v>
      </c>
      <c r="P42" s="11"/>
      <c r="Q42" s="11">
        <f>SUM(Q19:Q41)</f>
        <v>80</v>
      </c>
      <c r="R42" s="132">
        <f>SUM(R20:R41)</f>
        <v>0</v>
      </c>
      <c r="S42" s="132">
        <f>SUM(S20:S41)</f>
        <v>145.5</v>
      </c>
      <c r="T42" s="132">
        <f>SUM(T20:T41)</f>
        <v>124</v>
      </c>
      <c r="U42" s="132">
        <f>SUM(U20:U41)</f>
        <v>0</v>
      </c>
      <c r="V42" s="133"/>
      <c r="W42" s="133"/>
      <c r="X42" s="133"/>
      <c r="Y42" s="133"/>
      <c r="Z42" s="133"/>
      <c r="AA42" s="134" t="s">
        <v>178</v>
      </c>
      <c r="AB42" s="1"/>
      <c r="AD42" s="1"/>
      <c r="AE42" s="1"/>
      <c r="AF42" s="1"/>
      <c r="AG42" s="2"/>
      <c r="AH42" s="371"/>
      <c r="AI42" s="371"/>
    </row>
    <row r="43" spans="1:35" s="4" customFormat="1">
      <c r="A43" s="7" t="s">
        <v>73</v>
      </c>
      <c r="B43" s="1"/>
      <c r="C43" s="1"/>
      <c r="D43" s="1"/>
      <c r="E43" s="180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  <c r="AG43" s="2"/>
      <c r="AH43" s="2"/>
      <c r="AI43" s="2"/>
    </row>
    <row r="44" spans="1:35" s="4" customFormat="1" ht="18" customHeight="1">
      <c r="A44" s="7" t="s">
        <v>73</v>
      </c>
      <c r="B44" s="1"/>
      <c r="C44" s="1"/>
      <c r="D44" s="1"/>
      <c r="E44" s="180"/>
      <c r="F44" s="1"/>
      <c r="G44" s="1"/>
      <c r="Z44" s="1"/>
      <c r="AA44" s="1"/>
      <c r="AB44" s="1"/>
      <c r="AC44" s="6"/>
      <c r="AD44" s="1"/>
      <c r="AE44" s="1"/>
      <c r="AF44" s="1"/>
      <c r="AG44" s="2"/>
      <c r="AH44" s="2"/>
      <c r="AI44" s="2"/>
    </row>
    <row r="45" spans="1:35" s="4" customFormat="1" ht="24" customHeight="1">
      <c r="A45" s="7" t="s">
        <v>73</v>
      </c>
      <c r="B45" s="1"/>
      <c r="C45" s="1"/>
      <c r="D45" s="1"/>
      <c r="E45" s="180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  <c r="AG45" s="2"/>
      <c r="AH45" s="2"/>
      <c r="AI45" s="2"/>
    </row>
    <row r="46" spans="1:35" s="4" customFormat="1">
      <c r="A46" s="7" t="s">
        <v>73</v>
      </c>
      <c r="B46" s="1"/>
      <c r="C46" s="1"/>
      <c r="D46" s="1"/>
      <c r="E46" s="180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  <c r="AG46" s="2"/>
      <c r="AH46" s="2"/>
      <c r="AI46" s="2"/>
    </row>
    <row r="47" spans="1:35" s="4" customFormat="1">
      <c r="A47" s="7" t="s">
        <v>73</v>
      </c>
      <c r="B47" s="1"/>
      <c r="C47" s="1"/>
      <c r="D47" s="1"/>
      <c r="E47" s="180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  <c r="AG47" s="2"/>
      <c r="AH47" s="2"/>
      <c r="AI47" s="2"/>
    </row>
    <row r="48" spans="1:35" s="4" customFormat="1">
      <c r="A48" s="7" t="s">
        <v>73</v>
      </c>
      <c r="B48" s="1"/>
      <c r="C48" s="1"/>
      <c r="D48" s="1"/>
      <c r="E48" s="180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  <c r="AG48" s="2"/>
      <c r="AH48" s="2"/>
      <c r="AI48" s="2"/>
    </row>
    <row r="49" spans="1:35" s="4" customFormat="1">
      <c r="A49" s="7" t="s">
        <v>73</v>
      </c>
      <c r="B49" s="1"/>
      <c r="C49" s="1"/>
      <c r="D49" s="1"/>
      <c r="E49" s="180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  <c r="AG49" s="2"/>
      <c r="AH49" s="2"/>
      <c r="AI49" s="2"/>
    </row>
    <row r="50" spans="1:35" s="8" customFormat="1">
      <c r="A50" s="7" t="s">
        <v>73</v>
      </c>
      <c r="B50" s="1"/>
      <c r="C50" s="1"/>
      <c r="D50" s="1"/>
      <c r="E50" s="180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  <c r="AG50" s="370"/>
      <c r="AH50" s="370"/>
      <c r="AI50" s="370"/>
    </row>
    <row r="51" spans="1:35" s="8" customFormat="1">
      <c r="A51" s="7" t="s">
        <v>73</v>
      </c>
      <c r="B51" s="1"/>
      <c r="C51" s="1"/>
      <c r="D51" s="1"/>
      <c r="E51" s="180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  <c r="AG51" s="370"/>
      <c r="AH51" s="370"/>
      <c r="AI51" s="370"/>
    </row>
    <row r="52" spans="1:35" s="4" customFormat="1">
      <c r="A52" s="7" t="s">
        <v>73</v>
      </c>
      <c r="B52" s="1"/>
      <c r="C52" s="1"/>
      <c r="D52" s="1"/>
      <c r="E52" s="180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  <c r="AG52" s="2"/>
      <c r="AH52" s="2"/>
      <c r="AI52" s="2"/>
    </row>
    <row r="53" spans="1:35">
      <c r="A53" s="7" t="s">
        <v>73</v>
      </c>
      <c r="B53" s="1"/>
      <c r="C53" s="1"/>
      <c r="D53" s="1"/>
      <c r="E53" s="180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5">
      <c r="A54" s="7" t="s">
        <v>73</v>
      </c>
      <c r="B54" s="1"/>
      <c r="C54" s="1"/>
      <c r="D54" s="1"/>
      <c r="E54" s="180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5">
      <c r="A55" s="7" t="s">
        <v>73</v>
      </c>
      <c r="B55" s="1"/>
      <c r="C55" s="1"/>
      <c r="D55" s="1"/>
      <c r="E55" s="18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5">
      <c r="A56" s="7" t="s">
        <v>73</v>
      </c>
      <c r="B56" s="1"/>
      <c r="C56" s="1"/>
      <c r="D56" s="1"/>
      <c r="E56" s="18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5">
      <c r="A57" s="7" t="s">
        <v>73</v>
      </c>
      <c r="B57" s="1"/>
      <c r="C57" s="1"/>
      <c r="D57" s="1"/>
      <c r="E57" s="18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5">
      <c r="B58" s="1"/>
      <c r="C58" s="1"/>
      <c r="D58" s="1"/>
      <c r="E58" s="180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5">
      <c r="B59" s="1"/>
      <c r="C59" s="1"/>
      <c r="D59" s="1"/>
      <c r="E59" s="180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5" ht="19.350000000000001" customHeight="1">
      <c r="B60" s="1"/>
      <c r="C60" s="1"/>
      <c r="D60" s="1"/>
      <c r="E60" s="18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5">
      <c r="B61" s="1"/>
      <c r="C61" s="1"/>
      <c r="D61" s="1"/>
      <c r="E61" s="18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5">
      <c r="B62" s="1"/>
      <c r="C62" s="1"/>
      <c r="D62" s="1"/>
      <c r="E62" s="18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5">
      <c r="B63" s="1"/>
      <c r="C63" s="1"/>
      <c r="D63" s="1"/>
      <c r="E63" s="18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5">
      <c r="B64" s="1"/>
      <c r="C64" s="1"/>
      <c r="D64" s="1"/>
      <c r="E64" s="18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5:35" s="1" customFormat="1">
      <c r="E65" s="180"/>
      <c r="R65" s="5"/>
      <c r="S65" s="5"/>
      <c r="T65" s="5"/>
      <c r="U65" s="5"/>
      <c r="AC65" s="6"/>
      <c r="AG65" s="5"/>
      <c r="AH65" s="5"/>
      <c r="AI65" s="5"/>
    </row>
    <row r="66" spans="5:35" s="1" customFormat="1">
      <c r="E66" s="180"/>
      <c r="R66" s="5"/>
      <c r="S66" s="5"/>
      <c r="T66" s="5"/>
      <c r="U66" s="5"/>
      <c r="AC66" s="6"/>
      <c r="AG66" s="5"/>
      <c r="AH66" s="5"/>
      <c r="AI66" s="5"/>
    </row>
    <row r="67" spans="5:35" s="1" customFormat="1">
      <c r="E67" s="180"/>
      <c r="R67" s="5"/>
      <c r="S67" s="5"/>
      <c r="T67" s="5"/>
      <c r="U67" s="5"/>
      <c r="AC67" s="6"/>
      <c r="AG67" s="5"/>
      <c r="AH67" s="5"/>
      <c r="AI67" s="5"/>
    </row>
    <row r="68" spans="5:35" s="1" customFormat="1">
      <c r="E68" s="180"/>
      <c r="R68" s="5"/>
      <c r="S68" s="5"/>
      <c r="T68" s="5"/>
      <c r="U68" s="5"/>
      <c r="AC68" s="6"/>
      <c r="AG68" s="5"/>
      <c r="AH68" s="5"/>
      <c r="AI68" s="5"/>
    </row>
    <row r="69" spans="5:35" s="1" customFormat="1">
      <c r="E69" s="180"/>
      <c r="R69" s="5"/>
      <c r="S69" s="5"/>
      <c r="T69" s="5"/>
      <c r="U69" s="5"/>
      <c r="AC69" s="6"/>
      <c r="AG69" s="5"/>
      <c r="AH69" s="5"/>
      <c r="AI69" s="5"/>
    </row>
    <row r="70" spans="5:35" s="1" customFormat="1">
      <c r="E70" s="180"/>
      <c r="R70" s="5"/>
      <c r="S70" s="5"/>
      <c r="T70" s="5"/>
      <c r="U70" s="5"/>
      <c r="AC70" s="6"/>
      <c r="AG70" s="5"/>
      <c r="AH70" s="5"/>
      <c r="AI70" s="5"/>
    </row>
    <row r="71" spans="5:35" s="1" customFormat="1">
      <c r="E71" s="180"/>
      <c r="R71" s="5"/>
      <c r="S71" s="5"/>
      <c r="T71" s="5"/>
      <c r="U71" s="5"/>
      <c r="AC71" s="6"/>
      <c r="AG71" s="5"/>
      <c r="AH71" s="5"/>
      <c r="AI71" s="5"/>
    </row>
    <row r="72" spans="5:35" s="1" customFormat="1">
      <c r="E72" s="180"/>
      <c r="R72" s="5"/>
      <c r="S72" s="5"/>
      <c r="T72" s="5"/>
      <c r="U72" s="5"/>
      <c r="AC72" s="6"/>
      <c r="AG72" s="5"/>
      <c r="AH72" s="5"/>
      <c r="AI72" s="5"/>
    </row>
    <row r="73" spans="5:35" s="1" customFormat="1">
      <c r="E73" s="180"/>
      <c r="R73" s="5"/>
      <c r="S73" s="5"/>
      <c r="T73" s="5"/>
      <c r="U73" s="5"/>
      <c r="AC73" s="6"/>
      <c r="AG73" s="5"/>
      <c r="AH73" s="5"/>
      <c r="AI73" s="5"/>
    </row>
    <row r="74" spans="5:35" s="1" customFormat="1">
      <c r="E74" s="180"/>
      <c r="R74" s="5"/>
      <c r="S74" s="5"/>
      <c r="T74" s="5"/>
      <c r="U74" s="5"/>
      <c r="AC74" s="6"/>
      <c r="AG74" s="5"/>
      <c r="AH74" s="5"/>
      <c r="AI74" s="5"/>
    </row>
    <row r="75" spans="5:35" s="1" customFormat="1">
      <c r="E75" s="180"/>
      <c r="R75" s="5"/>
      <c r="S75" s="5"/>
      <c r="T75" s="5"/>
      <c r="U75" s="5"/>
      <c r="AC75" s="6"/>
      <c r="AG75" s="5"/>
      <c r="AH75" s="5"/>
      <c r="AI75" s="5"/>
    </row>
    <row r="76" spans="5:35" s="1" customFormat="1">
      <c r="E76" s="180"/>
      <c r="R76" s="5"/>
      <c r="S76" s="5"/>
      <c r="T76" s="5"/>
      <c r="U76" s="5"/>
      <c r="AC76" s="6"/>
      <c r="AG76" s="5"/>
      <c r="AH76" s="5"/>
      <c r="AI76" s="5"/>
    </row>
    <row r="77" spans="5:35" s="1" customFormat="1">
      <c r="E77" s="180"/>
      <c r="R77" s="5"/>
      <c r="S77" s="5"/>
      <c r="T77" s="5"/>
      <c r="U77" s="5"/>
      <c r="AC77" s="6"/>
      <c r="AG77" s="5"/>
      <c r="AH77" s="5"/>
      <c r="AI77" s="5"/>
    </row>
    <row r="78" spans="5:35" s="1" customFormat="1">
      <c r="E78" s="180"/>
      <c r="R78" s="5"/>
      <c r="S78" s="5"/>
      <c r="T78" s="5"/>
      <c r="U78" s="5"/>
      <c r="AC78" s="6"/>
      <c r="AG78" s="5"/>
      <c r="AH78" s="5"/>
      <c r="AI78" s="5"/>
    </row>
    <row r="79" spans="5:35" s="1" customFormat="1">
      <c r="E79" s="180"/>
      <c r="R79" s="5"/>
      <c r="S79" s="5"/>
      <c r="T79" s="5"/>
      <c r="U79" s="5"/>
      <c r="AC79" s="6"/>
      <c r="AG79" s="5"/>
      <c r="AH79" s="5"/>
      <c r="AI79" s="5"/>
    </row>
    <row r="80" spans="5:35" s="1" customFormat="1">
      <c r="E80" s="180"/>
      <c r="R80" s="5"/>
      <c r="S80" s="5"/>
      <c r="T80" s="5"/>
      <c r="U80" s="5"/>
      <c r="AC80" s="6"/>
      <c r="AG80" s="5"/>
      <c r="AH80" s="5"/>
      <c r="AI80" s="5"/>
    </row>
    <row r="81" spans="5:35" s="1" customFormat="1">
      <c r="E81" s="180"/>
      <c r="R81" s="5"/>
      <c r="S81" s="5"/>
      <c r="T81" s="5"/>
      <c r="U81" s="5"/>
      <c r="AC81" s="6"/>
      <c r="AG81" s="5"/>
      <c r="AH81" s="5"/>
      <c r="AI81" s="5"/>
    </row>
    <row r="82" spans="5:35" s="1" customFormat="1">
      <c r="E82" s="180"/>
      <c r="R82" s="5"/>
      <c r="S82" s="5"/>
      <c r="T82" s="5"/>
      <c r="U82" s="5"/>
      <c r="AC82" s="6"/>
      <c r="AG82" s="5"/>
      <c r="AH82" s="5"/>
      <c r="AI82" s="5"/>
    </row>
    <row r="83" spans="5:35" s="1" customFormat="1">
      <c r="E83" s="180"/>
      <c r="R83" s="5"/>
      <c r="S83" s="5"/>
      <c r="T83" s="5"/>
      <c r="U83" s="5"/>
      <c r="AC83" s="6"/>
      <c r="AG83" s="5"/>
      <c r="AH83" s="5"/>
      <c r="AI83" s="5"/>
    </row>
    <row r="84" spans="5:35" s="1" customFormat="1">
      <c r="E84" s="180"/>
      <c r="R84" s="5"/>
      <c r="S84" s="5"/>
      <c r="T84" s="5"/>
      <c r="U84" s="5"/>
      <c r="AC84" s="6"/>
      <c r="AG84" s="5"/>
      <c r="AH84" s="5"/>
      <c r="AI84" s="5"/>
    </row>
    <row r="85" spans="5:35" s="1" customFormat="1">
      <c r="E85" s="180"/>
      <c r="R85" s="5"/>
      <c r="S85" s="5"/>
      <c r="T85" s="5"/>
      <c r="U85" s="5"/>
      <c r="AC85" s="6"/>
      <c r="AG85" s="5"/>
      <c r="AH85" s="5"/>
      <c r="AI85" s="5"/>
    </row>
    <row r="86" spans="5:35" s="1" customFormat="1">
      <c r="E86" s="180"/>
      <c r="R86" s="5"/>
      <c r="S86" s="5"/>
      <c r="T86" s="5"/>
      <c r="U86" s="5"/>
      <c r="AC86" s="6"/>
      <c r="AG86" s="5"/>
      <c r="AH86" s="5"/>
      <c r="AI86" s="5"/>
    </row>
    <row r="87" spans="5:35" s="1" customFormat="1">
      <c r="E87" s="180"/>
      <c r="R87" s="5"/>
      <c r="S87" s="5"/>
      <c r="T87" s="5"/>
      <c r="U87" s="5"/>
      <c r="AC87" s="6"/>
      <c r="AG87" s="5"/>
      <c r="AH87" s="5"/>
      <c r="AI87" s="5"/>
    </row>
    <row r="88" spans="5:35" s="1" customFormat="1">
      <c r="E88" s="180"/>
      <c r="R88" s="5"/>
      <c r="S88" s="5"/>
      <c r="T88" s="5"/>
      <c r="U88" s="5"/>
      <c r="AC88" s="6"/>
      <c r="AG88" s="5"/>
      <c r="AH88" s="5"/>
      <c r="AI88" s="5"/>
    </row>
    <row r="89" spans="5:35" s="1" customFormat="1">
      <c r="E89" s="180"/>
      <c r="R89" s="5"/>
      <c r="S89" s="5"/>
      <c r="T89" s="5"/>
      <c r="U89" s="5"/>
      <c r="AC89" s="6"/>
      <c r="AG89" s="5"/>
      <c r="AH89" s="5"/>
      <c r="AI89" s="5"/>
    </row>
    <row r="90" spans="5:35" s="1" customFormat="1">
      <c r="E90" s="180"/>
      <c r="R90" s="5"/>
      <c r="S90" s="5"/>
      <c r="T90" s="5"/>
      <c r="U90" s="5"/>
      <c r="AC90" s="6"/>
      <c r="AG90" s="5"/>
      <c r="AH90" s="5"/>
      <c r="AI90" s="5"/>
    </row>
    <row r="91" spans="5:35" s="1" customFormat="1">
      <c r="E91" s="180"/>
      <c r="R91" s="5"/>
      <c r="S91" s="5"/>
      <c r="T91" s="5"/>
      <c r="U91" s="5"/>
      <c r="AC91" s="6"/>
      <c r="AG91" s="5"/>
      <c r="AH91" s="5"/>
      <c r="AI91" s="5"/>
    </row>
    <row r="92" spans="5:35" s="1" customFormat="1">
      <c r="E92" s="180"/>
      <c r="R92" s="5"/>
      <c r="S92" s="5"/>
      <c r="T92" s="5"/>
      <c r="U92" s="5"/>
      <c r="AC92" s="6"/>
      <c r="AG92" s="5"/>
      <c r="AH92" s="5"/>
      <c r="AI92" s="5"/>
    </row>
    <row r="93" spans="5:35" s="1" customFormat="1">
      <c r="E93" s="180"/>
      <c r="R93" s="5"/>
      <c r="S93" s="5"/>
      <c r="T93" s="5"/>
      <c r="U93" s="5"/>
      <c r="AC93" s="6"/>
      <c r="AG93" s="5"/>
      <c r="AH93" s="5"/>
      <c r="AI93" s="5"/>
    </row>
    <row r="94" spans="5:35" s="1" customFormat="1">
      <c r="E94" s="180"/>
      <c r="R94" s="5"/>
      <c r="S94" s="5"/>
      <c r="T94" s="5"/>
      <c r="U94" s="5"/>
      <c r="AC94" s="6"/>
      <c r="AG94" s="5"/>
      <c r="AH94" s="5"/>
      <c r="AI94" s="5"/>
    </row>
    <row r="95" spans="5:35" s="1" customFormat="1">
      <c r="E95" s="180"/>
      <c r="R95" s="5"/>
      <c r="S95" s="5"/>
      <c r="T95" s="5"/>
      <c r="U95" s="5"/>
      <c r="AC95" s="6"/>
      <c r="AG95" s="5"/>
      <c r="AH95" s="5"/>
      <c r="AI95" s="5"/>
    </row>
    <row r="96" spans="5:35" s="1" customFormat="1">
      <c r="E96" s="180"/>
      <c r="R96" s="5"/>
      <c r="S96" s="5"/>
      <c r="T96" s="5"/>
      <c r="U96" s="5"/>
      <c r="AC96" s="6"/>
      <c r="AG96" s="5"/>
      <c r="AH96" s="5"/>
      <c r="AI96" s="5"/>
    </row>
    <row r="97" spans="5:35" s="1" customFormat="1">
      <c r="E97" s="180"/>
      <c r="R97" s="5"/>
      <c r="S97" s="5"/>
      <c r="T97" s="5"/>
      <c r="U97" s="5"/>
      <c r="AC97" s="6"/>
      <c r="AG97" s="5"/>
      <c r="AH97" s="5"/>
      <c r="AI97" s="5"/>
    </row>
    <row r="98" spans="5:35" s="1" customFormat="1">
      <c r="E98" s="180"/>
      <c r="R98" s="5"/>
      <c r="S98" s="5"/>
      <c r="T98" s="5"/>
      <c r="U98" s="5"/>
      <c r="AC98" s="6"/>
      <c r="AG98" s="5"/>
      <c r="AH98" s="5"/>
      <c r="AI98" s="5"/>
    </row>
    <row r="99" spans="5:35" s="1" customFormat="1">
      <c r="E99" s="180"/>
      <c r="R99" s="5"/>
      <c r="S99" s="5"/>
      <c r="T99" s="5"/>
      <c r="U99" s="5"/>
      <c r="AC99" s="6"/>
      <c r="AG99" s="5"/>
      <c r="AH99" s="5"/>
      <c r="AI99" s="5"/>
    </row>
    <row r="100" spans="5:35" s="1" customFormat="1">
      <c r="E100" s="180"/>
      <c r="R100" s="5"/>
      <c r="S100" s="5"/>
      <c r="T100" s="5"/>
      <c r="U100" s="5"/>
      <c r="AC100" s="6"/>
      <c r="AG100" s="5"/>
      <c r="AH100" s="5"/>
      <c r="AI100" s="5"/>
    </row>
    <row r="101" spans="5:35" s="1" customFormat="1">
      <c r="E101" s="180"/>
      <c r="R101" s="5"/>
      <c r="S101" s="5"/>
      <c r="T101" s="5"/>
      <c r="U101" s="5"/>
      <c r="AC101" s="6"/>
      <c r="AG101" s="5"/>
      <c r="AH101" s="5"/>
      <c r="AI101" s="5"/>
    </row>
    <row r="102" spans="5:35" s="1" customFormat="1">
      <c r="E102" s="180"/>
      <c r="R102" s="5"/>
      <c r="S102" s="5"/>
      <c r="T102" s="5"/>
      <c r="U102" s="5"/>
      <c r="AC102" s="6"/>
      <c r="AG102" s="5"/>
      <c r="AH102" s="5"/>
      <c r="AI102" s="5"/>
    </row>
    <row r="103" spans="5:35" s="1" customFormat="1">
      <c r="E103" s="180"/>
      <c r="R103" s="5"/>
      <c r="S103" s="5"/>
      <c r="T103" s="5"/>
      <c r="U103" s="5"/>
      <c r="AC103" s="6"/>
      <c r="AG103" s="5"/>
      <c r="AH103" s="5"/>
      <c r="AI103" s="5"/>
    </row>
    <row r="104" spans="5:35" s="1" customFormat="1">
      <c r="E104" s="180"/>
      <c r="R104" s="5"/>
      <c r="S104" s="5"/>
      <c r="T104" s="5"/>
      <c r="U104" s="5"/>
      <c r="AC104" s="6"/>
      <c r="AG104" s="5"/>
      <c r="AH104" s="5"/>
      <c r="AI104" s="5"/>
    </row>
    <row r="105" spans="5:35" s="1" customFormat="1">
      <c r="E105" s="180"/>
      <c r="R105" s="5"/>
      <c r="S105" s="5"/>
      <c r="T105" s="5"/>
      <c r="U105" s="5"/>
      <c r="AC105" s="6"/>
      <c r="AG105" s="5"/>
      <c r="AH105" s="5"/>
      <c r="AI105" s="5"/>
    </row>
    <row r="106" spans="5:35" s="1" customFormat="1">
      <c r="E106" s="180"/>
      <c r="R106" s="5"/>
      <c r="S106" s="5"/>
      <c r="T106" s="5"/>
      <c r="U106" s="5"/>
      <c r="AC106" s="6"/>
      <c r="AG106" s="5"/>
      <c r="AH106" s="5"/>
      <c r="AI106" s="5"/>
    </row>
    <row r="107" spans="5:35" s="1" customFormat="1">
      <c r="E107" s="180"/>
      <c r="R107" s="5"/>
      <c r="S107" s="5"/>
      <c r="T107" s="5"/>
      <c r="U107" s="5"/>
      <c r="AC107" s="6"/>
      <c r="AG107" s="5"/>
      <c r="AH107" s="5"/>
      <c r="AI107" s="5"/>
    </row>
    <row r="108" spans="5:35" s="1" customFormat="1">
      <c r="E108" s="180"/>
      <c r="R108" s="5"/>
      <c r="S108" s="5"/>
      <c r="T108" s="5"/>
      <c r="U108" s="5"/>
      <c r="AC108" s="6"/>
      <c r="AG108" s="5"/>
      <c r="AH108" s="5"/>
      <c r="AI108" s="5"/>
    </row>
    <row r="109" spans="5:35" s="1" customFormat="1">
      <c r="E109" s="180"/>
      <c r="R109" s="5"/>
      <c r="S109" s="5"/>
      <c r="T109" s="5"/>
      <c r="U109" s="5"/>
      <c r="AC109" s="6"/>
      <c r="AG109" s="5"/>
      <c r="AH109" s="5"/>
      <c r="AI109" s="5"/>
    </row>
    <row r="110" spans="5:35" s="1" customFormat="1">
      <c r="E110" s="180"/>
      <c r="R110" s="5"/>
      <c r="S110" s="5"/>
      <c r="T110" s="5"/>
      <c r="U110" s="5"/>
      <c r="AC110" s="6"/>
      <c r="AG110" s="5"/>
      <c r="AH110" s="5"/>
      <c r="AI110" s="5"/>
    </row>
    <row r="111" spans="5:35" s="1" customFormat="1">
      <c r="E111" s="180"/>
      <c r="R111" s="5"/>
      <c r="S111" s="5"/>
      <c r="T111" s="5"/>
      <c r="U111" s="5"/>
      <c r="AC111" s="6"/>
      <c r="AG111" s="5"/>
      <c r="AH111" s="5"/>
      <c r="AI111" s="5"/>
    </row>
    <row r="112" spans="5:35" s="1" customFormat="1">
      <c r="E112" s="180"/>
      <c r="R112" s="5"/>
      <c r="S112" s="5"/>
      <c r="T112" s="5"/>
      <c r="U112" s="5"/>
      <c r="AC112" s="6"/>
      <c r="AG112" s="5"/>
      <c r="AH112" s="5"/>
      <c r="AI112" s="5"/>
    </row>
    <row r="113" spans="5:35" s="1" customFormat="1">
      <c r="E113" s="180"/>
      <c r="R113" s="5"/>
      <c r="S113" s="5"/>
      <c r="T113" s="5"/>
      <c r="U113" s="5"/>
      <c r="AC113" s="6"/>
      <c r="AG113" s="5"/>
      <c r="AH113" s="5"/>
      <c r="AI113" s="5"/>
    </row>
    <row r="114" spans="5:35" s="1" customFormat="1">
      <c r="E114" s="180"/>
      <c r="R114" s="5"/>
      <c r="S114" s="5"/>
      <c r="T114" s="5"/>
      <c r="U114" s="5"/>
      <c r="AC114" s="6"/>
      <c r="AG114" s="5"/>
      <c r="AH114" s="5"/>
      <c r="AI114" s="5"/>
    </row>
    <row r="115" spans="5:35" s="1" customFormat="1">
      <c r="E115" s="180"/>
      <c r="R115" s="5"/>
      <c r="S115" s="5"/>
      <c r="T115" s="5"/>
      <c r="U115" s="5"/>
      <c r="AC115" s="6"/>
      <c r="AG115" s="5"/>
      <c r="AH115" s="5"/>
      <c r="AI115" s="5"/>
    </row>
    <row r="116" spans="5:35" s="1" customFormat="1">
      <c r="E116" s="180"/>
      <c r="R116" s="5"/>
      <c r="S116" s="5"/>
      <c r="T116" s="5"/>
      <c r="U116" s="5"/>
      <c r="AC116" s="6"/>
      <c r="AG116" s="5"/>
      <c r="AH116" s="5"/>
      <c r="AI116" s="5"/>
    </row>
    <row r="117" spans="5:35" s="1" customFormat="1">
      <c r="E117" s="180"/>
      <c r="R117" s="5"/>
      <c r="S117" s="5"/>
      <c r="T117" s="5"/>
      <c r="U117" s="5"/>
      <c r="AC117" s="6"/>
      <c r="AG117" s="5"/>
      <c r="AH117" s="5"/>
      <c r="AI117" s="5"/>
    </row>
    <row r="118" spans="5:35" s="1" customFormat="1">
      <c r="E118" s="180"/>
      <c r="R118" s="5"/>
      <c r="S118" s="5"/>
      <c r="T118" s="5"/>
      <c r="U118" s="5"/>
      <c r="AC118" s="6"/>
      <c r="AG118" s="5"/>
      <c r="AH118" s="5"/>
      <c r="AI118" s="5"/>
    </row>
    <row r="119" spans="5:35" s="1" customFormat="1">
      <c r="E119" s="180"/>
      <c r="R119" s="5"/>
      <c r="S119" s="5"/>
      <c r="T119" s="5"/>
      <c r="U119" s="5"/>
      <c r="AC119" s="6"/>
      <c r="AG119" s="5"/>
      <c r="AH119" s="5"/>
      <c r="AI119" s="5"/>
    </row>
    <row r="120" spans="5:35" s="1" customFormat="1">
      <c r="E120" s="180"/>
      <c r="R120" s="5"/>
      <c r="S120" s="5"/>
      <c r="T120" s="5"/>
      <c r="U120" s="5"/>
      <c r="AC120" s="6"/>
      <c r="AG120" s="5"/>
      <c r="AH120" s="5"/>
      <c r="AI120" s="5"/>
    </row>
    <row r="121" spans="5:35" s="1" customFormat="1">
      <c r="E121" s="180"/>
      <c r="R121" s="5"/>
      <c r="S121" s="5"/>
      <c r="T121" s="5"/>
      <c r="U121" s="5"/>
      <c r="AC121" s="6"/>
      <c r="AG121" s="5"/>
      <c r="AH121" s="5"/>
      <c r="AI121" s="5"/>
    </row>
    <row r="122" spans="5:35" s="1" customFormat="1">
      <c r="E122" s="180"/>
      <c r="R122" s="5"/>
      <c r="S122" s="5"/>
      <c r="T122" s="5"/>
      <c r="U122" s="5"/>
      <c r="AC122" s="6"/>
      <c r="AG122" s="5"/>
      <c r="AH122" s="5"/>
      <c r="AI122" s="5"/>
    </row>
    <row r="123" spans="5:35" s="1" customFormat="1">
      <c r="E123" s="180"/>
      <c r="R123" s="5"/>
      <c r="S123" s="5"/>
      <c r="T123" s="5"/>
      <c r="U123" s="5"/>
      <c r="AC123" s="6"/>
      <c r="AG123" s="5"/>
      <c r="AH123" s="5"/>
      <c r="AI123" s="5"/>
    </row>
    <row r="124" spans="5:35" s="1" customFormat="1">
      <c r="E124" s="180"/>
      <c r="R124" s="5"/>
      <c r="S124" s="5"/>
      <c r="T124" s="5"/>
      <c r="U124" s="5"/>
      <c r="AC124" s="6"/>
      <c r="AG124" s="5"/>
      <c r="AH124" s="5"/>
      <c r="AI124" s="5"/>
    </row>
    <row r="125" spans="5:35" s="1" customFormat="1">
      <c r="E125" s="180"/>
      <c r="R125" s="5"/>
      <c r="S125" s="5"/>
      <c r="T125" s="5"/>
      <c r="U125" s="5"/>
      <c r="AC125" s="6"/>
      <c r="AG125" s="5"/>
      <c r="AH125" s="5"/>
      <c r="AI125" s="5"/>
    </row>
    <row r="126" spans="5:35" s="1" customFormat="1">
      <c r="E126" s="180"/>
      <c r="R126" s="5"/>
      <c r="S126" s="5"/>
      <c r="T126" s="5"/>
      <c r="U126" s="5"/>
      <c r="AC126" s="6"/>
      <c r="AG126" s="5"/>
      <c r="AH126" s="5"/>
      <c r="AI126" s="5"/>
    </row>
    <row r="127" spans="5:35" s="1" customFormat="1">
      <c r="E127" s="180"/>
      <c r="R127" s="5"/>
      <c r="S127" s="5"/>
      <c r="T127" s="5"/>
      <c r="U127" s="5"/>
      <c r="AC127" s="6"/>
      <c r="AG127" s="5"/>
      <c r="AH127" s="5"/>
      <c r="AI127" s="5"/>
    </row>
    <row r="128" spans="5:35" s="1" customFormat="1">
      <c r="E128" s="180"/>
      <c r="R128" s="5"/>
      <c r="S128" s="5"/>
      <c r="T128" s="5"/>
      <c r="U128" s="5"/>
      <c r="AC128" s="6"/>
      <c r="AG128" s="5"/>
      <c r="AH128" s="5"/>
      <c r="AI128" s="5"/>
    </row>
    <row r="129" spans="5:35" s="1" customFormat="1">
      <c r="E129" s="180"/>
      <c r="R129" s="5"/>
      <c r="S129" s="5"/>
      <c r="T129" s="5"/>
      <c r="U129" s="5"/>
      <c r="AC129" s="6"/>
      <c r="AG129" s="5"/>
      <c r="AH129" s="5"/>
      <c r="AI129" s="5"/>
    </row>
    <row r="130" spans="5:35" s="1" customFormat="1">
      <c r="E130" s="180"/>
      <c r="R130" s="5"/>
      <c r="S130" s="5"/>
      <c r="T130" s="5"/>
      <c r="U130" s="5"/>
      <c r="AC130" s="6"/>
      <c r="AG130" s="5"/>
      <c r="AH130" s="5"/>
      <c r="AI130" s="5"/>
    </row>
    <row r="131" spans="5:35" s="1" customFormat="1">
      <c r="E131" s="180"/>
      <c r="R131" s="5"/>
      <c r="S131" s="5"/>
      <c r="T131" s="5"/>
      <c r="U131" s="5"/>
      <c r="AC131" s="6"/>
      <c r="AG131" s="5"/>
      <c r="AH131" s="5"/>
      <c r="AI131" s="5"/>
    </row>
    <row r="132" spans="5:35" s="1" customFormat="1">
      <c r="E132" s="180"/>
      <c r="R132" s="5"/>
      <c r="S132" s="5"/>
      <c r="T132" s="5"/>
      <c r="U132" s="5"/>
      <c r="AC132" s="6"/>
      <c r="AG132" s="5"/>
      <c r="AH132" s="5"/>
      <c r="AI132" s="5"/>
    </row>
    <row r="133" spans="5:35" s="1" customFormat="1">
      <c r="E133" s="180"/>
      <c r="R133" s="5"/>
      <c r="S133" s="5"/>
      <c r="T133" s="5"/>
      <c r="U133" s="5"/>
      <c r="AC133" s="6"/>
      <c r="AG133" s="5"/>
      <c r="AH133" s="5"/>
      <c r="AI133" s="5"/>
    </row>
    <row r="134" spans="5:35" s="1" customFormat="1">
      <c r="E134" s="180"/>
      <c r="R134" s="5"/>
      <c r="S134" s="5"/>
      <c r="T134" s="5"/>
      <c r="U134" s="5"/>
      <c r="AC134" s="6"/>
      <c r="AG134" s="5"/>
      <c r="AH134" s="5"/>
      <c r="AI134" s="5"/>
    </row>
    <row r="135" spans="5:35" s="1" customFormat="1">
      <c r="E135" s="180"/>
      <c r="R135" s="5"/>
      <c r="S135" s="5"/>
      <c r="T135" s="5"/>
      <c r="U135" s="5"/>
      <c r="AC135" s="6"/>
      <c r="AG135" s="5"/>
      <c r="AH135" s="5"/>
      <c r="AI135" s="5"/>
    </row>
    <row r="136" spans="5:35" s="1" customFormat="1">
      <c r="E136" s="180"/>
      <c r="R136" s="5"/>
      <c r="S136" s="5"/>
      <c r="T136" s="5"/>
      <c r="U136" s="5"/>
      <c r="AC136" s="6"/>
      <c r="AG136" s="5"/>
      <c r="AH136" s="5"/>
      <c r="AI136" s="5"/>
    </row>
    <row r="137" spans="5:35" s="1" customFormat="1">
      <c r="E137" s="180"/>
      <c r="R137" s="5"/>
      <c r="S137" s="5"/>
      <c r="T137" s="5"/>
      <c r="U137" s="5"/>
      <c r="AC137" s="6"/>
      <c r="AG137" s="5"/>
      <c r="AH137" s="5"/>
      <c r="AI137" s="5"/>
    </row>
    <row r="138" spans="5:35" s="1" customFormat="1">
      <c r="E138" s="180"/>
      <c r="R138" s="5"/>
      <c r="S138" s="5"/>
      <c r="T138" s="5"/>
      <c r="U138" s="5"/>
      <c r="AC138" s="6"/>
      <c r="AG138" s="5"/>
      <c r="AH138" s="5"/>
      <c r="AI138" s="5"/>
    </row>
    <row r="139" spans="5:35" s="1" customFormat="1">
      <c r="E139" s="180"/>
      <c r="R139" s="5"/>
      <c r="S139" s="5"/>
      <c r="T139" s="5"/>
      <c r="U139" s="5"/>
      <c r="AC139" s="6"/>
      <c r="AG139" s="5"/>
      <c r="AH139" s="5"/>
      <c r="AI139" s="5"/>
    </row>
    <row r="140" spans="5:35" s="1" customFormat="1">
      <c r="E140" s="180"/>
      <c r="R140" s="5"/>
      <c r="S140" s="5"/>
      <c r="T140" s="5"/>
      <c r="U140" s="5"/>
      <c r="AC140" s="6"/>
      <c r="AG140" s="5"/>
      <c r="AH140" s="5"/>
      <c r="AI140" s="5"/>
    </row>
    <row r="141" spans="5:35" s="1" customFormat="1">
      <c r="E141" s="180"/>
      <c r="R141" s="5"/>
      <c r="S141" s="5"/>
      <c r="T141" s="5"/>
      <c r="U141" s="5"/>
      <c r="AC141" s="6"/>
      <c r="AG141" s="5"/>
      <c r="AH141" s="5"/>
      <c r="AI141" s="5"/>
    </row>
    <row r="142" spans="5:35" s="1" customFormat="1">
      <c r="E142" s="180"/>
      <c r="R142" s="5"/>
      <c r="S142" s="5"/>
      <c r="T142" s="5"/>
      <c r="U142" s="5"/>
      <c r="AC142" s="6"/>
      <c r="AG142" s="5"/>
      <c r="AH142" s="5"/>
      <c r="AI142" s="5"/>
    </row>
    <row r="143" spans="5:35" s="1" customFormat="1">
      <c r="E143" s="180"/>
      <c r="R143" s="5"/>
      <c r="S143" s="5"/>
      <c r="T143" s="5"/>
      <c r="U143" s="5"/>
      <c r="AC143" s="6"/>
      <c r="AG143" s="5"/>
      <c r="AH143" s="5"/>
      <c r="AI143" s="5"/>
    </row>
    <row r="144" spans="5:35" s="1" customFormat="1">
      <c r="E144" s="180"/>
      <c r="R144" s="5"/>
      <c r="S144" s="5"/>
      <c r="T144" s="5"/>
      <c r="U144" s="5"/>
      <c r="AC144" s="6"/>
      <c r="AG144" s="5"/>
      <c r="AH144" s="5"/>
      <c r="AI144" s="5"/>
    </row>
    <row r="145" spans="5:35" s="1" customFormat="1">
      <c r="E145" s="180"/>
      <c r="R145" s="5"/>
      <c r="S145" s="5"/>
      <c r="T145" s="5"/>
      <c r="U145" s="5"/>
      <c r="AC145" s="6"/>
      <c r="AG145" s="5"/>
      <c r="AH145" s="5"/>
      <c r="AI145" s="5"/>
    </row>
    <row r="146" spans="5:35" s="1" customFormat="1">
      <c r="E146" s="180"/>
      <c r="R146" s="5"/>
      <c r="S146" s="5"/>
      <c r="T146" s="5"/>
      <c r="U146" s="5"/>
      <c r="AC146" s="6"/>
      <c r="AG146" s="5"/>
      <c r="AH146" s="5"/>
      <c r="AI146" s="5"/>
    </row>
    <row r="147" spans="5:35" s="1" customFormat="1">
      <c r="E147" s="180"/>
      <c r="R147" s="5"/>
      <c r="S147" s="5"/>
      <c r="T147" s="5"/>
      <c r="U147" s="5"/>
      <c r="AC147" s="6"/>
      <c r="AG147" s="5"/>
      <c r="AH147" s="5"/>
      <c r="AI147" s="5"/>
    </row>
    <row r="148" spans="5:35" s="1" customFormat="1">
      <c r="E148" s="180"/>
      <c r="R148" s="5"/>
      <c r="S148" s="5"/>
      <c r="T148" s="5"/>
      <c r="U148" s="5"/>
      <c r="AC148" s="6"/>
      <c r="AG148" s="5"/>
      <c r="AH148" s="5"/>
      <c r="AI148" s="5"/>
    </row>
    <row r="149" spans="5:35" s="1" customFormat="1">
      <c r="E149" s="180"/>
      <c r="R149" s="5"/>
      <c r="S149" s="5"/>
      <c r="T149" s="5"/>
      <c r="U149" s="5"/>
      <c r="AC149" s="6"/>
      <c r="AG149" s="5"/>
      <c r="AH149" s="5"/>
      <c r="AI149" s="5"/>
    </row>
    <row r="150" spans="5:35" s="1" customFormat="1">
      <c r="E150" s="180"/>
      <c r="R150" s="5"/>
      <c r="S150" s="5"/>
      <c r="T150" s="5"/>
      <c r="U150" s="5"/>
      <c r="AC150" s="6"/>
      <c r="AG150" s="5"/>
      <c r="AH150" s="5"/>
      <c r="AI150" s="5"/>
    </row>
    <row r="151" spans="5:35" s="1" customFormat="1">
      <c r="E151" s="180"/>
      <c r="R151" s="5"/>
      <c r="S151" s="5"/>
      <c r="T151" s="5"/>
      <c r="U151" s="5"/>
      <c r="AC151" s="6"/>
      <c r="AG151" s="5"/>
      <c r="AH151" s="5"/>
      <c r="AI151" s="5"/>
    </row>
    <row r="152" spans="5:35" s="1" customFormat="1">
      <c r="E152" s="180"/>
      <c r="R152" s="5"/>
      <c r="S152" s="5"/>
      <c r="T152" s="5"/>
      <c r="U152" s="5"/>
      <c r="AC152" s="6"/>
      <c r="AG152" s="5"/>
      <c r="AH152" s="5"/>
      <c r="AI152" s="5"/>
    </row>
    <row r="153" spans="5:35" s="1" customFormat="1">
      <c r="E153" s="180"/>
      <c r="R153" s="5"/>
      <c r="S153" s="5"/>
      <c r="T153" s="5"/>
      <c r="U153" s="5"/>
      <c r="AC153" s="6"/>
      <c r="AG153" s="5"/>
      <c r="AH153" s="5"/>
      <c r="AI153" s="5"/>
    </row>
    <row r="154" spans="5:35" s="1" customFormat="1">
      <c r="E154" s="180"/>
      <c r="R154" s="5"/>
      <c r="S154" s="5"/>
      <c r="T154" s="5"/>
      <c r="U154" s="5"/>
      <c r="AC154" s="6"/>
      <c r="AG154" s="5"/>
      <c r="AH154" s="5"/>
      <c r="AI154" s="5"/>
    </row>
    <row r="155" spans="5:35" s="1" customFormat="1">
      <c r="E155" s="180"/>
      <c r="R155" s="5"/>
      <c r="S155" s="5"/>
      <c r="T155" s="5"/>
      <c r="U155" s="5"/>
      <c r="AC155" s="6"/>
      <c r="AG155" s="5"/>
      <c r="AH155" s="5"/>
      <c r="AI155" s="5"/>
    </row>
    <row r="156" spans="5:35" s="1" customFormat="1">
      <c r="E156" s="180"/>
      <c r="R156" s="5"/>
      <c r="S156" s="5"/>
      <c r="T156" s="5"/>
      <c r="U156" s="5"/>
      <c r="AC156" s="6"/>
      <c r="AG156" s="5"/>
      <c r="AH156" s="5"/>
      <c r="AI156" s="5"/>
    </row>
    <row r="157" spans="5:35" s="1" customFormat="1">
      <c r="E157" s="180"/>
      <c r="R157" s="5"/>
      <c r="S157" s="5"/>
      <c r="T157" s="5"/>
      <c r="U157" s="5"/>
      <c r="AC157" s="6"/>
      <c r="AG157" s="5"/>
      <c r="AH157" s="5"/>
      <c r="AI157" s="5"/>
    </row>
    <row r="158" spans="5:35" s="1" customFormat="1">
      <c r="E158" s="180"/>
      <c r="R158" s="5"/>
      <c r="S158" s="5"/>
      <c r="T158" s="5"/>
      <c r="U158" s="5"/>
      <c r="AC158" s="6"/>
      <c r="AG158" s="5"/>
      <c r="AH158" s="5"/>
      <c r="AI158" s="5"/>
    </row>
    <row r="159" spans="5:35" s="1" customFormat="1">
      <c r="E159" s="180"/>
      <c r="R159" s="5"/>
      <c r="S159" s="5"/>
      <c r="T159" s="5"/>
      <c r="U159" s="5"/>
      <c r="AC159" s="6"/>
      <c r="AG159" s="5"/>
      <c r="AH159" s="5"/>
      <c r="AI159" s="5"/>
    </row>
    <row r="160" spans="5:35" s="1" customFormat="1">
      <c r="E160" s="180"/>
      <c r="R160" s="5"/>
      <c r="S160" s="5"/>
      <c r="T160" s="5"/>
      <c r="U160" s="5"/>
      <c r="AC160" s="6"/>
      <c r="AG160" s="5"/>
      <c r="AH160" s="5"/>
      <c r="AI160" s="5"/>
    </row>
    <row r="161" spans="5:35" s="1" customFormat="1">
      <c r="E161" s="180"/>
      <c r="R161" s="5"/>
      <c r="S161" s="5"/>
      <c r="T161" s="5"/>
      <c r="U161" s="5"/>
      <c r="AC161" s="6"/>
      <c r="AG161" s="5"/>
      <c r="AH161" s="5"/>
      <c r="AI161" s="5"/>
    </row>
    <row r="162" spans="5:35" s="1" customFormat="1">
      <c r="E162" s="180"/>
      <c r="R162" s="5"/>
      <c r="S162" s="5"/>
      <c r="T162" s="5"/>
      <c r="U162" s="5"/>
      <c r="AC162" s="6"/>
      <c r="AG162" s="5"/>
      <c r="AH162" s="5"/>
      <c r="AI162" s="5"/>
    </row>
    <row r="163" spans="5:35" s="1" customFormat="1">
      <c r="E163" s="180"/>
      <c r="R163" s="5"/>
      <c r="S163" s="5"/>
      <c r="T163" s="5"/>
      <c r="U163" s="5"/>
      <c r="AC163" s="6"/>
      <c r="AG163" s="5"/>
      <c r="AH163" s="5"/>
      <c r="AI163" s="5"/>
    </row>
    <row r="164" spans="5:35" s="1" customFormat="1">
      <c r="E164" s="180"/>
      <c r="R164" s="5"/>
      <c r="S164" s="5"/>
      <c r="T164" s="5"/>
      <c r="U164" s="5"/>
      <c r="AC164" s="6"/>
      <c r="AG164" s="5"/>
      <c r="AH164" s="5"/>
      <c r="AI164" s="5"/>
    </row>
    <row r="165" spans="5:35" s="1" customFormat="1">
      <c r="E165" s="180"/>
      <c r="R165" s="5"/>
      <c r="S165" s="5"/>
      <c r="T165" s="5"/>
      <c r="U165" s="5"/>
      <c r="AC165" s="6"/>
      <c r="AG165" s="5"/>
      <c r="AH165" s="5"/>
      <c r="AI165" s="5"/>
    </row>
    <row r="166" spans="5:35" s="1" customFormat="1">
      <c r="E166" s="180"/>
      <c r="R166" s="5"/>
      <c r="S166" s="5"/>
      <c r="T166" s="5"/>
      <c r="U166" s="5"/>
      <c r="AC166" s="6"/>
      <c r="AG166" s="5"/>
      <c r="AH166" s="5"/>
      <c r="AI166" s="5"/>
    </row>
    <row r="167" spans="5:35" s="1" customFormat="1">
      <c r="E167" s="180"/>
      <c r="R167" s="5"/>
      <c r="S167" s="5"/>
      <c r="T167" s="5"/>
      <c r="U167" s="5"/>
      <c r="AC167" s="6"/>
      <c r="AG167" s="5"/>
      <c r="AH167" s="5"/>
      <c r="AI167" s="5"/>
    </row>
    <row r="168" spans="5:35" s="1" customFormat="1">
      <c r="E168" s="180"/>
      <c r="R168" s="5"/>
      <c r="S168" s="5"/>
      <c r="T168" s="5"/>
      <c r="U168" s="5"/>
      <c r="AC168" s="6"/>
      <c r="AG168" s="5"/>
      <c r="AH168" s="5"/>
      <c r="AI168" s="5"/>
    </row>
    <row r="169" spans="5:35" s="1" customFormat="1">
      <c r="E169" s="180"/>
      <c r="R169" s="5"/>
      <c r="S169" s="5"/>
      <c r="T169" s="5"/>
      <c r="U169" s="5"/>
      <c r="AC169" s="6"/>
      <c r="AG169" s="5"/>
      <c r="AH169" s="5"/>
      <c r="AI169" s="5"/>
    </row>
    <row r="170" spans="5:35" s="1" customFormat="1">
      <c r="E170" s="180"/>
      <c r="R170" s="5"/>
      <c r="S170" s="5"/>
      <c r="T170" s="5"/>
      <c r="U170" s="5"/>
      <c r="AC170" s="6"/>
      <c r="AG170" s="5"/>
      <c r="AH170" s="5"/>
      <c r="AI170" s="5"/>
    </row>
    <row r="171" spans="5:35" s="1" customFormat="1">
      <c r="E171" s="180"/>
      <c r="R171" s="5"/>
      <c r="S171" s="5"/>
      <c r="T171" s="5"/>
      <c r="U171" s="5"/>
      <c r="AC171" s="6"/>
      <c r="AG171" s="5"/>
      <c r="AH171" s="5"/>
      <c r="AI171" s="5"/>
    </row>
    <row r="172" spans="5:35" s="1" customFormat="1">
      <c r="E172" s="180"/>
      <c r="R172" s="5"/>
      <c r="S172" s="5"/>
      <c r="T172" s="5"/>
      <c r="U172" s="5"/>
      <c r="AC172" s="6"/>
      <c r="AG172" s="5"/>
      <c r="AH172" s="5"/>
      <c r="AI172" s="5"/>
    </row>
    <row r="173" spans="5:35" s="1" customFormat="1">
      <c r="E173" s="180"/>
      <c r="R173" s="5"/>
      <c r="S173" s="5"/>
      <c r="T173" s="5"/>
      <c r="U173" s="5"/>
      <c r="AC173" s="6"/>
      <c r="AG173" s="5"/>
      <c r="AH173" s="5"/>
      <c r="AI173" s="5"/>
    </row>
    <row r="174" spans="5:35" s="1" customFormat="1">
      <c r="E174" s="180"/>
      <c r="R174" s="5"/>
      <c r="S174" s="5"/>
      <c r="T174" s="5"/>
      <c r="U174" s="5"/>
      <c r="AC174" s="6"/>
      <c r="AG174" s="5"/>
      <c r="AH174" s="5"/>
      <c r="AI174" s="5"/>
    </row>
    <row r="175" spans="5:35" s="1" customFormat="1">
      <c r="E175" s="180"/>
      <c r="R175" s="5"/>
      <c r="S175" s="5"/>
      <c r="T175" s="5"/>
      <c r="U175" s="5"/>
      <c r="AC175" s="6"/>
      <c r="AG175" s="5"/>
      <c r="AH175" s="5"/>
      <c r="AI175" s="5"/>
    </row>
    <row r="176" spans="5:35" s="1" customFormat="1">
      <c r="E176" s="180"/>
      <c r="R176" s="5"/>
      <c r="S176" s="5"/>
      <c r="T176" s="5"/>
      <c r="U176" s="5"/>
      <c r="AC176" s="6"/>
      <c r="AG176" s="5"/>
      <c r="AH176" s="5"/>
      <c r="AI176" s="5"/>
    </row>
    <row r="177" spans="5:35" s="1" customFormat="1">
      <c r="E177" s="180"/>
      <c r="R177" s="5"/>
      <c r="S177" s="5"/>
      <c r="T177" s="5"/>
      <c r="U177" s="5"/>
      <c r="AC177" s="6"/>
      <c r="AG177" s="5"/>
      <c r="AH177" s="5"/>
      <c r="AI177" s="5"/>
    </row>
    <row r="178" spans="5:35" s="1" customFormat="1">
      <c r="E178" s="180"/>
      <c r="R178" s="5"/>
      <c r="S178" s="5"/>
      <c r="T178" s="5"/>
      <c r="U178" s="5"/>
      <c r="AC178" s="6"/>
      <c r="AG178" s="5"/>
      <c r="AH178" s="5"/>
      <c r="AI178" s="5"/>
    </row>
    <row r="179" spans="5:35" s="1" customFormat="1">
      <c r="E179" s="180"/>
      <c r="R179" s="5"/>
      <c r="S179" s="5"/>
      <c r="T179" s="5"/>
      <c r="U179" s="5"/>
      <c r="AC179" s="6"/>
      <c r="AG179" s="5"/>
      <c r="AH179" s="5"/>
      <c r="AI179" s="5"/>
    </row>
    <row r="180" spans="5:35" s="1" customFormat="1">
      <c r="E180" s="180"/>
      <c r="R180" s="5"/>
      <c r="S180" s="5"/>
      <c r="T180" s="5"/>
      <c r="U180" s="5"/>
      <c r="AC180" s="6"/>
      <c r="AG180" s="5"/>
      <c r="AH180" s="5"/>
      <c r="AI180" s="5"/>
    </row>
    <row r="181" spans="5:35" s="1" customFormat="1">
      <c r="E181" s="180"/>
      <c r="R181" s="5"/>
      <c r="S181" s="5"/>
      <c r="T181" s="5"/>
      <c r="U181" s="5"/>
      <c r="AC181" s="6"/>
      <c r="AG181" s="5"/>
      <c r="AH181" s="5"/>
      <c r="AI181" s="5"/>
    </row>
    <row r="182" spans="5:35" s="1" customFormat="1">
      <c r="E182" s="180"/>
      <c r="R182" s="5"/>
      <c r="S182" s="5"/>
      <c r="T182" s="5"/>
      <c r="U182" s="5"/>
      <c r="AC182" s="6"/>
      <c r="AG182" s="5"/>
      <c r="AH182" s="5"/>
      <c r="AI182" s="5"/>
    </row>
    <row r="183" spans="5:35" s="1" customFormat="1">
      <c r="E183" s="180"/>
      <c r="R183" s="5"/>
      <c r="S183" s="5"/>
      <c r="T183" s="5"/>
      <c r="U183" s="5"/>
      <c r="AC183" s="6"/>
      <c r="AG183" s="5"/>
      <c r="AH183" s="5"/>
      <c r="AI183" s="5"/>
    </row>
    <row r="184" spans="5:35" s="1" customFormat="1">
      <c r="E184" s="180"/>
      <c r="R184" s="5"/>
      <c r="S184" s="5"/>
      <c r="T184" s="5"/>
      <c r="U184" s="5"/>
      <c r="AC184" s="6"/>
      <c r="AG184" s="5"/>
      <c r="AH184" s="5"/>
      <c r="AI184" s="5"/>
    </row>
    <row r="185" spans="5:35" s="1" customFormat="1">
      <c r="E185" s="180"/>
      <c r="R185" s="5"/>
      <c r="S185" s="5"/>
      <c r="T185" s="5"/>
      <c r="U185" s="5"/>
      <c r="AC185" s="6"/>
      <c r="AG185" s="5"/>
      <c r="AH185" s="5"/>
      <c r="AI185" s="5"/>
    </row>
    <row r="186" spans="5:35" s="1" customFormat="1">
      <c r="E186" s="180"/>
      <c r="R186" s="5"/>
      <c r="S186" s="5"/>
      <c r="T186" s="5"/>
      <c r="U186" s="5"/>
      <c r="AC186" s="6"/>
      <c r="AG186" s="5"/>
      <c r="AH186" s="5"/>
      <c r="AI186" s="5"/>
    </row>
    <row r="187" spans="5:35" s="1" customFormat="1">
      <c r="E187" s="180"/>
      <c r="R187" s="5"/>
      <c r="S187" s="5"/>
      <c r="T187" s="5"/>
      <c r="U187" s="5"/>
      <c r="AC187" s="6"/>
      <c r="AG187" s="5"/>
      <c r="AH187" s="5"/>
      <c r="AI187" s="5"/>
    </row>
    <row r="188" spans="5:35" s="1" customFormat="1">
      <c r="E188" s="180"/>
      <c r="R188" s="5"/>
      <c r="S188" s="5"/>
      <c r="T188" s="5"/>
      <c r="U188" s="5"/>
      <c r="AC188" s="6"/>
      <c r="AG188" s="5"/>
      <c r="AH188" s="5"/>
      <c r="AI188" s="5"/>
    </row>
    <row r="189" spans="5:35" s="1" customFormat="1">
      <c r="E189" s="180"/>
      <c r="R189" s="5"/>
      <c r="S189" s="5"/>
      <c r="T189" s="5"/>
      <c r="U189" s="5"/>
      <c r="AC189" s="6"/>
      <c r="AG189" s="5"/>
      <c r="AH189" s="5"/>
      <c r="AI189" s="5"/>
    </row>
    <row r="190" spans="5:35" s="1" customFormat="1">
      <c r="E190" s="180"/>
      <c r="R190" s="5"/>
      <c r="S190" s="5"/>
      <c r="T190" s="5"/>
      <c r="U190" s="5"/>
      <c r="AC190" s="6"/>
      <c r="AG190" s="5"/>
      <c r="AH190" s="5"/>
      <c r="AI190" s="5"/>
    </row>
    <row r="191" spans="5:35" s="1" customFormat="1">
      <c r="E191" s="180"/>
      <c r="R191" s="5"/>
      <c r="S191" s="5"/>
      <c r="T191" s="5"/>
      <c r="U191" s="5"/>
      <c r="AC191" s="6"/>
      <c r="AG191" s="5"/>
      <c r="AH191" s="5"/>
      <c r="AI191" s="5"/>
    </row>
    <row r="192" spans="5:35" s="1" customFormat="1">
      <c r="E192" s="180"/>
      <c r="R192" s="5"/>
      <c r="S192" s="5"/>
      <c r="T192" s="5"/>
      <c r="U192" s="5"/>
      <c r="AC192" s="6"/>
      <c r="AG192" s="5"/>
      <c r="AH192" s="5"/>
      <c r="AI192" s="5"/>
    </row>
    <row r="193" spans="5:35" s="1" customFormat="1">
      <c r="E193" s="180"/>
      <c r="R193" s="5"/>
      <c r="S193" s="5"/>
      <c r="T193" s="5"/>
      <c r="U193" s="5"/>
      <c r="AC193" s="6"/>
      <c r="AG193" s="5"/>
      <c r="AH193" s="5"/>
      <c r="AI193" s="5"/>
    </row>
    <row r="194" spans="5:35" s="1" customFormat="1">
      <c r="E194" s="180"/>
      <c r="R194" s="5"/>
      <c r="S194" s="5"/>
      <c r="T194" s="5"/>
      <c r="U194" s="5"/>
      <c r="AC194" s="6"/>
      <c r="AG194" s="5"/>
      <c r="AH194" s="5"/>
      <c r="AI194" s="5"/>
    </row>
    <row r="195" spans="5:35" s="1" customFormat="1">
      <c r="E195" s="180"/>
      <c r="R195" s="5"/>
      <c r="S195" s="5"/>
      <c r="T195" s="5"/>
      <c r="U195" s="5"/>
      <c r="AC195" s="6"/>
      <c r="AG195" s="5"/>
      <c r="AH195" s="5"/>
      <c r="AI195" s="5"/>
    </row>
    <row r="196" spans="5:35" s="1" customFormat="1">
      <c r="E196" s="180"/>
      <c r="R196" s="5"/>
      <c r="S196" s="5"/>
      <c r="T196" s="5"/>
      <c r="U196" s="5"/>
      <c r="AC196" s="6"/>
      <c r="AG196" s="5"/>
      <c r="AH196" s="5"/>
      <c r="AI196" s="5"/>
    </row>
    <row r="197" spans="5:35" s="1" customFormat="1">
      <c r="E197" s="180"/>
      <c r="R197" s="5"/>
      <c r="S197" s="5"/>
      <c r="T197" s="5"/>
      <c r="U197" s="5"/>
      <c r="AC197" s="6"/>
      <c r="AG197" s="5"/>
      <c r="AH197" s="5"/>
      <c r="AI197" s="5"/>
    </row>
    <row r="198" spans="5:35" s="1" customFormat="1">
      <c r="E198" s="180"/>
      <c r="R198" s="5"/>
      <c r="S198" s="5"/>
      <c r="T198" s="5"/>
      <c r="U198" s="5"/>
      <c r="AC198" s="6"/>
      <c r="AG198" s="5"/>
      <c r="AH198" s="5"/>
      <c r="AI198" s="5"/>
    </row>
    <row r="199" spans="5:35" s="1" customFormat="1">
      <c r="E199" s="180"/>
      <c r="R199" s="5"/>
      <c r="S199" s="5"/>
      <c r="T199" s="5"/>
      <c r="U199" s="5"/>
      <c r="AC199" s="6"/>
      <c r="AG199" s="5"/>
      <c r="AH199" s="5"/>
      <c r="AI199" s="5"/>
    </row>
    <row r="200" spans="5:35" s="1" customFormat="1">
      <c r="E200" s="180"/>
      <c r="R200" s="5"/>
      <c r="S200" s="5"/>
      <c r="T200" s="5"/>
      <c r="U200" s="5"/>
      <c r="AC200" s="6"/>
      <c r="AG200" s="5"/>
      <c r="AH200" s="5"/>
      <c r="AI200" s="5"/>
    </row>
    <row r="201" spans="5:35" s="1" customFormat="1">
      <c r="E201" s="180"/>
      <c r="R201" s="5"/>
      <c r="S201" s="5"/>
      <c r="T201" s="5"/>
      <c r="U201" s="5"/>
      <c r="AC201" s="6"/>
      <c r="AG201" s="5"/>
      <c r="AH201" s="5"/>
      <c r="AI201" s="5"/>
    </row>
    <row r="202" spans="5:35" s="1" customFormat="1">
      <c r="E202" s="180"/>
      <c r="R202" s="5"/>
      <c r="S202" s="5"/>
      <c r="T202" s="5"/>
      <c r="U202" s="5"/>
      <c r="AC202" s="6"/>
      <c r="AG202" s="5"/>
      <c r="AH202" s="5"/>
      <c r="AI202" s="5"/>
    </row>
    <row r="203" spans="5:35" s="1" customFormat="1">
      <c r="E203" s="180"/>
      <c r="R203" s="5"/>
      <c r="S203" s="5"/>
      <c r="T203" s="5"/>
      <c r="U203" s="5"/>
      <c r="AC203" s="6"/>
      <c r="AG203" s="5"/>
      <c r="AH203" s="5"/>
      <c r="AI203" s="5"/>
    </row>
    <row r="204" spans="5:35" s="1" customFormat="1">
      <c r="E204" s="180"/>
      <c r="R204" s="5"/>
      <c r="S204" s="5"/>
      <c r="T204" s="5"/>
      <c r="U204" s="5"/>
      <c r="AC204" s="6"/>
      <c r="AG204" s="5"/>
      <c r="AH204" s="5"/>
      <c r="AI204" s="5"/>
    </row>
    <row r="205" spans="5:35" s="1" customFormat="1">
      <c r="E205" s="180"/>
      <c r="R205" s="5"/>
      <c r="S205" s="5"/>
      <c r="T205" s="5"/>
      <c r="U205" s="5"/>
      <c r="AC205" s="6"/>
      <c r="AG205" s="5"/>
      <c r="AH205" s="5"/>
      <c r="AI205" s="5"/>
    </row>
    <row r="206" spans="5:35" s="1" customFormat="1">
      <c r="E206" s="180"/>
      <c r="R206" s="5"/>
      <c r="S206" s="5"/>
      <c r="T206" s="5"/>
      <c r="U206" s="5"/>
      <c r="AC206" s="6"/>
      <c r="AG206" s="5"/>
      <c r="AH206" s="5"/>
      <c r="AI206" s="5"/>
    </row>
    <row r="207" spans="5:35" s="1" customFormat="1">
      <c r="E207" s="180"/>
      <c r="R207" s="5"/>
      <c r="S207" s="5"/>
      <c r="T207" s="5"/>
      <c r="U207" s="5"/>
      <c r="AC207" s="6"/>
      <c r="AG207" s="5"/>
      <c r="AH207" s="5"/>
      <c r="AI207" s="5"/>
    </row>
    <row r="208" spans="5:35" s="1" customFormat="1">
      <c r="E208" s="180"/>
      <c r="R208" s="5"/>
      <c r="S208" s="5"/>
      <c r="T208" s="5"/>
      <c r="U208" s="5"/>
      <c r="AC208" s="6"/>
      <c r="AG208" s="5"/>
      <c r="AH208" s="5"/>
      <c r="AI208" s="5"/>
    </row>
    <row r="209" spans="5:35" s="1" customFormat="1">
      <c r="E209" s="180"/>
      <c r="R209" s="5"/>
      <c r="S209" s="5"/>
      <c r="T209" s="5"/>
      <c r="U209" s="5"/>
      <c r="AC209" s="6"/>
      <c r="AG209" s="5"/>
      <c r="AH209" s="5"/>
      <c r="AI209" s="5"/>
    </row>
    <row r="210" spans="5:35" s="1" customFormat="1">
      <c r="E210" s="180"/>
      <c r="R210" s="5"/>
      <c r="S210" s="5"/>
      <c r="T210" s="5"/>
      <c r="U210" s="5"/>
      <c r="AC210" s="6"/>
      <c r="AG210" s="5"/>
      <c r="AH210" s="5"/>
      <c r="AI210" s="5"/>
    </row>
    <row r="211" spans="5:35" s="1" customFormat="1">
      <c r="E211" s="180"/>
      <c r="R211" s="5"/>
      <c r="S211" s="5"/>
      <c r="T211" s="5"/>
      <c r="U211" s="5"/>
      <c r="AC211" s="6"/>
      <c r="AG211" s="5"/>
      <c r="AH211" s="5"/>
      <c r="AI211" s="5"/>
    </row>
    <row r="212" spans="5:35" s="1" customFormat="1">
      <c r="E212" s="180"/>
      <c r="R212" s="5"/>
      <c r="S212" s="5"/>
      <c r="T212" s="5"/>
      <c r="U212" s="5"/>
      <c r="AC212" s="6"/>
      <c r="AG212" s="5"/>
      <c r="AH212" s="5"/>
      <c r="AI212" s="5"/>
    </row>
    <row r="213" spans="5:35" s="1" customFormat="1">
      <c r="E213" s="180"/>
      <c r="R213" s="5"/>
      <c r="S213" s="5"/>
      <c r="T213" s="5"/>
      <c r="U213" s="5"/>
      <c r="AC213" s="6"/>
      <c r="AG213" s="5"/>
      <c r="AH213" s="5"/>
      <c r="AI213" s="5"/>
    </row>
    <row r="214" spans="5:35" s="1" customFormat="1">
      <c r="E214" s="180"/>
      <c r="R214" s="5"/>
      <c r="S214" s="5"/>
      <c r="T214" s="5"/>
      <c r="U214" s="5"/>
      <c r="AC214" s="6"/>
      <c r="AG214" s="5"/>
      <c r="AH214" s="5"/>
      <c r="AI214" s="5"/>
    </row>
    <row r="215" spans="5:35" s="1" customFormat="1">
      <c r="E215" s="180"/>
      <c r="R215" s="5"/>
      <c r="S215" s="5"/>
      <c r="T215" s="5"/>
      <c r="U215" s="5"/>
      <c r="AC215" s="6"/>
      <c r="AG215" s="5"/>
      <c r="AH215" s="5"/>
      <c r="AI215" s="5"/>
    </row>
    <row r="216" spans="5:35" s="1" customFormat="1">
      <c r="E216" s="180"/>
      <c r="R216" s="5"/>
      <c r="S216" s="5"/>
      <c r="T216" s="5"/>
      <c r="U216" s="5"/>
      <c r="AC216" s="6"/>
      <c r="AG216" s="5"/>
      <c r="AH216" s="5"/>
      <c r="AI216" s="5"/>
    </row>
    <row r="217" spans="5:35" s="1" customFormat="1">
      <c r="E217" s="180"/>
      <c r="R217" s="5"/>
      <c r="S217" s="5"/>
      <c r="T217" s="5"/>
      <c r="U217" s="5"/>
      <c r="AC217" s="6"/>
      <c r="AG217" s="5"/>
      <c r="AH217" s="5"/>
      <c r="AI217" s="5"/>
    </row>
    <row r="218" spans="5:35" s="1" customFormat="1">
      <c r="E218" s="180"/>
      <c r="R218" s="5"/>
      <c r="S218" s="5"/>
      <c r="T218" s="5"/>
      <c r="U218" s="5"/>
      <c r="AC218" s="6"/>
      <c r="AG218" s="5"/>
      <c r="AH218" s="5"/>
      <c r="AI218" s="5"/>
    </row>
    <row r="219" spans="5:35" s="1" customFormat="1">
      <c r="E219" s="180"/>
      <c r="R219" s="5"/>
      <c r="S219" s="5"/>
      <c r="T219" s="5"/>
      <c r="U219" s="5"/>
      <c r="AC219" s="6"/>
      <c r="AG219" s="5"/>
      <c r="AH219" s="5"/>
      <c r="AI219" s="5"/>
    </row>
    <row r="220" spans="5:35" s="1" customFormat="1">
      <c r="E220" s="180"/>
      <c r="R220" s="5"/>
      <c r="S220" s="5"/>
      <c r="T220" s="5"/>
      <c r="U220" s="5"/>
      <c r="AC220" s="6"/>
      <c r="AG220" s="5"/>
      <c r="AH220" s="5"/>
      <c r="AI220" s="5"/>
    </row>
    <row r="221" spans="5:35" s="1" customFormat="1">
      <c r="E221" s="180"/>
      <c r="R221" s="5"/>
      <c r="S221" s="5"/>
      <c r="T221" s="5"/>
      <c r="U221" s="5"/>
      <c r="AC221" s="6"/>
      <c r="AG221" s="5"/>
      <c r="AH221" s="5"/>
      <c r="AI221" s="5"/>
    </row>
    <row r="222" spans="5:35" s="1" customFormat="1">
      <c r="E222" s="180"/>
      <c r="R222" s="5"/>
      <c r="S222" s="5"/>
      <c r="T222" s="5"/>
      <c r="U222" s="5"/>
      <c r="AC222" s="6"/>
      <c r="AG222" s="5"/>
      <c r="AH222" s="5"/>
      <c r="AI222" s="5"/>
    </row>
    <row r="223" spans="5:35" s="1" customFormat="1">
      <c r="E223" s="180"/>
      <c r="R223" s="5"/>
      <c r="S223" s="5"/>
      <c r="T223" s="5"/>
      <c r="U223" s="5"/>
      <c r="AC223" s="6"/>
      <c r="AG223" s="5"/>
      <c r="AH223" s="5"/>
      <c r="AI223" s="5"/>
    </row>
    <row r="224" spans="5:35" s="1" customFormat="1">
      <c r="E224" s="180"/>
      <c r="R224" s="5"/>
      <c r="S224" s="5"/>
      <c r="T224" s="5"/>
      <c r="U224" s="5"/>
      <c r="AC224" s="6"/>
      <c r="AG224" s="5"/>
      <c r="AH224" s="5"/>
      <c r="AI224" s="5"/>
    </row>
    <row r="225" spans="5:35" s="1" customFormat="1">
      <c r="E225" s="180"/>
      <c r="R225" s="5"/>
      <c r="S225" s="5"/>
      <c r="T225" s="5"/>
      <c r="U225" s="5"/>
      <c r="AC225" s="6"/>
      <c r="AG225" s="5"/>
      <c r="AH225" s="5"/>
      <c r="AI225" s="5"/>
    </row>
    <row r="226" spans="5:35" s="1" customFormat="1">
      <c r="E226" s="180"/>
      <c r="R226" s="5"/>
      <c r="S226" s="5"/>
      <c r="T226" s="5"/>
      <c r="U226" s="5"/>
      <c r="AC226" s="6"/>
      <c r="AG226" s="5"/>
      <c r="AH226" s="5"/>
      <c r="AI226" s="5"/>
    </row>
    <row r="227" spans="5:35" s="1" customFormat="1">
      <c r="E227" s="180"/>
      <c r="R227" s="5"/>
      <c r="S227" s="5"/>
      <c r="T227" s="5"/>
      <c r="U227" s="5"/>
      <c r="AC227" s="6"/>
      <c r="AG227" s="5"/>
      <c r="AH227" s="5"/>
      <c r="AI227" s="5"/>
    </row>
    <row r="228" spans="5:35" s="1" customFormat="1">
      <c r="E228" s="180"/>
      <c r="R228" s="5"/>
      <c r="S228" s="5"/>
      <c r="T228" s="5"/>
      <c r="U228" s="5"/>
      <c r="AC228" s="6"/>
      <c r="AG228" s="5"/>
      <c r="AH228" s="5"/>
      <c r="AI228" s="5"/>
    </row>
    <row r="229" spans="5:35" s="1" customFormat="1">
      <c r="E229" s="180"/>
      <c r="R229" s="5"/>
      <c r="S229" s="5"/>
      <c r="T229" s="5"/>
      <c r="U229" s="5"/>
      <c r="AC229" s="6"/>
      <c r="AG229" s="5"/>
      <c r="AH229" s="5"/>
      <c r="AI229" s="5"/>
    </row>
    <row r="230" spans="5:35" s="1" customFormat="1">
      <c r="E230" s="180"/>
      <c r="R230" s="5"/>
      <c r="S230" s="5"/>
      <c r="T230" s="5"/>
      <c r="U230" s="5"/>
      <c r="AC230" s="6"/>
      <c r="AG230" s="5"/>
      <c r="AH230" s="5"/>
      <c r="AI230" s="5"/>
    </row>
    <row r="231" spans="5:35" s="1" customFormat="1">
      <c r="E231" s="180"/>
      <c r="R231" s="5"/>
      <c r="S231" s="5"/>
      <c r="T231" s="5"/>
      <c r="U231" s="5"/>
      <c r="AC231" s="6"/>
      <c r="AG231" s="5"/>
      <c r="AH231" s="5"/>
      <c r="AI231" s="5"/>
    </row>
    <row r="232" spans="5:35" s="1" customFormat="1">
      <c r="E232" s="180"/>
      <c r="R232" s="5"/>
      <c r="S232" s="5"/>
      <c r="T232" s="5"/>
      <c r="U232" s="5"/>
      <c r="AC232" s="6"/>
      <c r="AG232" s="5"/>
      <c r="AH232" s="5"/>
      <c r="AI232" s="5"/>
    </row>
    <row r="233" spans="5:35" s="1" customFormat="1">
      <c r="E233" s="180"/>
      <c r="R233" s="5"/>
      <c r="S233" s="5"/>
      <c r="T233" s="5"/>
      <c r="U233" s="5"/>
      <c r="AC233" s="6"/>
      <c r="AG233" s="5"/>
      <c r="AH233" s="5"/>
      <c r="AI233" s="5"/>
    </row>
    <row r="234" spans="5:35" s="1" customFormat="1">
      <c r="E234" s="180"/>
      <c r="R234" s="5"/>
      <c r="S234" s="5"/>
      <c r="T234" s="5"/>
      <c r="U234" s="5"/>
      <c r="AC234" s="6"/>
      <c r="AG234" s="5"/>
      <c r="AH234" s="5"/>
      <c r="AI234" s="5"/>
    </row>
    <row r="235" spans="5:35" s="1" customFormat="1">
      <c r="E235" s="180"/>
      <c r="R235" s="5"/>
      <c r="S235" s="5"/>
      <c r="T235" s="5"/>
      <c r="U235" s="5"/>
      <c r="AC235" s="6"/>
      <c r="AG235" s="5"/>
      <c r="AH235" s="5"/>
      <c r="AI235" s="5"/>
    </row>
    <row r="236" spans="5:35" s="1" customFormat="1">
      <c r="E236" s="180"/>
      <c r="R236" s="5"/>
      <c r="S236" s="5"/>
      <c r="T236" s="5"/>
      <c r="U236" s="5"/>
      <c r="AC236" s="6"/>
      <c r="AG236" s="5"/>
      <c r="AH236" s="5"/>
      <c r="AI236" s="5"/>
    </row>
    <row r="237" spans="5:35" s="1" customFormat="1">
      <c r="E237" s="180"/>
      <c r="R237" s="5"/>
      <c r="S237" s="5"/>
      <c r="T237" s="5"/>
      <c r="U237" s="5"/>
      <c r="AC237" s="6"/>
      <c r="AG237" s="5"/>
      <c r="AH237" s="5"/>
      <c r="AI237" s="5"/>
    </row>
    <row r="238" spans="5:35" s="1" customFormat="1">
      <c r="E238" s="180"/>
      <c r="R238" s="5"/>
      <c r="S238" s="5"/>
      <c r="T238" s="5"/>
      <c r="U238" s="5"/>
      <c r="AC238" s="6"/>
      <c r="AG238" s="5"/>
      <c r="AH238" s="5"/>
      <c r="AI238" s="5"/>
    </row>
    <row r="239" spans="5:35" s="1" customFormat="1">
      <c r="E239" s="180"/>
      <c r="R239" s="5"/>
      <c r="S239" s="5"/>
      <c r="T239" s="5"/>
      <c r="U239" s="5"/>
      <c r="AC239" s="6"/>
      <c r="AG239" s="5"/>
      <c r="AH239" s="5"/>
      <c r="AI239" s="5"/>
    </row>
    <row r="240" spans="5:35" s="1" customFormat="1">
      <c r="E240" s="180"/>
      <c r="R240" s="5"/>
      <c r="S240" s="5"/>
      <c r="T240" s="5"/>
      <c r="U240" s="5"/>
      <c r="AC240" s="6"/>
      <c r="AG240" s="5"/>
      <c r="AH240" s="5"/>
      <c r="AI240" s="5"/>
    </row>
    <row r="241" spans="5:35" s="1" customFormat="1">
      <c r="E241" s="180"/>
      <c r="R241" s="5"/>
      <c r="S241" s="5"/>
      <c r="T241" s="5"/>
      <c r="U241" s="5"/>
      <c r="AC241" s="6"/>
      <c r="AG241" s="5"/>
      <c r="AH241" s="5"/>
      <c r="AI241" s="5"/>
    </row>
    <row r="242" spans="5:35" s="1" customFormat="1">
      <c r="E242" s="180"/>
      <c r="R242" s="5"/>
      <c r="S242" s="5"/>
      <c r="T242" s="5"/>
      <c r="U242" s="5"/>
      <c r="AC242" s="6"/>
      <c r="AG242" s="5"/>
      <c r="AH242" s="5"/>
      <c r="AI242" s="5"/>
    </row>
    <row r="243" spans="5:35" s="1" customFormat="1">
      <c r="E243" s="180"/>
      <c r="R243" s="5"/>
      <c r="S243" s="5"/>
      <c r="T243" s="5"/>
      <c r="U243" s="5"/>
      <c r="AC243" s="6"/>
      <c r="AG243" s="5"/>
      <c r="AH243" s="5"/>
      <c r="AI243" s="5"/>
    </row>
    <row r="244" spans="5:35" s="1" customFormat="1">
      <c r="E244" s="180"/>
      <c r="R244" s="5"/>
      <c r="S244" s="5"/>
      <c r="T244" s="5"/>
      <c r="U244" s="5"/>
      <c r="AC244" s="6"/>
      <c r="AG244" s="5"/>
      <c r="AH244" s="5"/>
      <c r="AI244" s="5"/>
    </row>
    <row r="245" spans="5:35" s="1" customFormat="1">
      <c r="E245" s="180"/>
      <c r="R245" s="5"/>
      <c r="S245" s="5"/>
      <c r="T245" s="5"/>
      <c r="U245" s="5"/>
      <c r="AC245" s="6"/>
      <c r="AG245" s="5"/>
      <c r="AH245" s="5"/>
      <c r="AI245" s="5"/>
    </row>
    <row r="246" spans="5:35" s="1" customFormat="1">
      <c r="E246" s="180"/>
      <c r="R246" s="5"/>
      <c r="S246" s="5"/>
      <c r="T246" s="5"/>
      <c r="U246" s="5"/>
      <c r="AC246" s="6"/>
      <c r="AG246" s="5"/>
      <c r="AH246" s="5"/>
      <c r="AI246" s="5"/>
    </row>
    <row r="247" spans="5:35" s="1" customFormat="1">
      <c r="E247" s="180"/>
      <c r="R247" s="5"/>
      <c r="S247" s="5"/>
      <c r="T247" s="5"/>
      <c r="U247" s="5"/>
      <c r="AC247" s="6"/>
      <c r="AG247" s="5"/>
      <c r="AH247" s="5"/>
      <c r="AI247" s="5"/>
    </row>
    <row r="248" spans="5:35" s="1" customFormat="1">
      <c r="E248" s="180"/>
      <c r="R248" s="5"/>
      <c r="S248" s="5"/>
      <c r="T248" s="5"/>
      <c r="U248" s="5"/>
      <c r="AC248" s="6"/>
      <c r="AG248" s="5"/>
      <c r="AH248" s="5"/>
      <c r="AI248" s="5"/>
    </row>
    <row r="249" spans="5:35" s="1" customFormat="1">
      <c r="E249" s="180"/>
      <c r="R249" s="5"/>
      <c r="S249" s="5"/>
      <c r="T249" s="5"/>
      <c r="U249" s="5"/>
      <c r="AC249" s="6"/>
      <c r="AG249" s="5"/>
      <c r="AH249" s="5"/>
      <c r="AI249" s="5"/>
    </row>
    <row r="250" spans="5:35" s="1" customFormat="1">
      <c r="E250" s="180"/>
      <c r="R250" s="5"/>
      <c r="S250" s="5"/>
      <c r="T250" s="5"/>
      <c r="U250" s="5"/>
      <c r="AC250" s="6"/>
      <c r="AG250" s="5"/>
      <c r="AH250" s="5"/>
      <c r="AI250" s="5"/>
    </row>
    <row r="251" spans="5:35" s="1" customFormat="1">
      <c r="E251" s="180"/>
      <c r="R251" s="5"/>
      <c r="S251" s="5"/>
      <c r="T251" s="5"/>
      <c r="U251" s="5"/>
      <c r="AC251" s="6"/>
      <c r="AG251" s="5"/>
      <c r="AH251" s="5"/>
      <c r="AI251" s="5"/>
    </row>
    <row r="252" spans="5:35" s="1" customFormat="1">
      <c r="E252" s="180"/>
      <c r="R252" s="5"/>
      <c r="S252" s="5"/>
      <c r="T252" s="5"/>
      <c r="U252" s="5"/>
      <c r="AC252" s="6"/>
      <c r="AG252" s="5"/>
      <c r="AH252" s="5"/>
      <c r="AI252" s="5"/>
    </row>
    <row r="253" spans="5:35" s="1" customFormat="1">
      <c r="E253" s="180"/>
      <c r="R253" s="5"/>
      <c r="S253" s="5"/>
      <c r="T253" s="5"/>
      <c r="U253" s="5"/>
      <c r="AC253" s="6"/>
      <c r="AG253" s="5"/>
      <c r="AH253" s="5"/>
      <c r="AI253" s="5"/>
    </row>
    <row r="254" spans="5:35" s="1" customFormat="1">
      <c r="E254" s="180"/>
      <c r="R254" s="5"/>
      <c r="S254" s="5"/>
      <c r="T254" s="5"/>
      <c r="U254" s="5"/>
      <c r="AC254" s="6"/>
      <c r="AG254" s="5"/>
      <c r="AH254" s="5"/>
      <c r="AI254" s="5"/>
    </row>
    <row r="255" spans="5:35" s="1" customFormat="1">
      <c r="E255" s="180"/>
      <c r="R255" s="5"/>
      <c r="S255" s="5"/>
      <c r="T255" s="5"/>
      <c r="U255" s="5"/>
      <c r="AC255" s="6"/>
      <c r="AG255" s="5"/>
      <c r="AH255" s="5"/>
      <c r="AI255" s="5"/>
    </row>
    <row r="256" spans="5:35" s="1" customFormat="1">
      <c r="E256" s="180"/>
      <c r="R256" s="5"/>
      <c r="S256" s="5"/>
      <c r="T256" s="5"/>
      <c r="U256" s="5"/>
      <c r="AC256" s="6"/>
      <c r="AG256" s="5"/>
      <c r="AH256" s="5"/>
      <c r="AI256" s="5"/>
    </row>
    <row r="257" spans="5:35" s="1" customFormat="1">
      <c r="E257" s="180"/>
      <c r="R257" s="5"/>
      <c r="S257" s="5"/>
      <c r="T257" s="5"/>
      <c r="U257" s="5"/>
      <c r="AC257" s="6"/>
      <c r="AG257" s="5"/>
      <c r="AH257" s="5"/>
      <c r="AI257" s="5"/>
    </row>
    <row r="258" spans="5:35" s="1" customFormat="1">
      <c r="E258" s="180"/>
      <c r="R258" s="5"/>
      <c r="S258" s="5"/>
      <c r="T258" s="5"/>
      <c r="U258" s="5"/>
      <c r="AC258" s="6"/>
      <c r="AG258" s="5"/>
      <c r="AH258" s="5"/>
      <c r="AI258" s="5"/>
    </row>
    <row r="259" spans="5:35" s="1" customFormat="1">
      <c r="E259" s="180"/>
      <c r="R259" s="5"/>
      <c r="S259" s="5"/>
      <c r="T259" s="5"/>
      <c r="U259" s="5"/>
      <c r="AC259" s="6"/>
      <c r="AG259" s="5"/>
      <c r="AH259" s="5"/>
      <c r="AI259" s="5"/>
    </row>
    <row r="260" spans="5:35" s="1" customFormat="1">
      <c r="E260" s="180"/>
      <c r="R260" s="5"/>
      <c r="S260" s="5"/>
      <c r="T260" s="5"/>
      <c r="U260" s="5"/>
      <c r="AC260" s="6"/>
      <c r="AG260" s="5"/>
      <c r="AH260" s="5"/>
      <c r="AI260" s="5"/>
    </row>
    <row r="261" spans="5:35" s="1" customFormat="1">
      <c r="E261" s="180"/>
      <c r="R261" s="5"/>
      <c r="S261" s="5"/>
      <c r="T261" s="5"/>
      <c r="U261" s="5"/>
      <c r="AC261" s="6"/>
      <c r="AG261" s="5"/>
      <c r="AH261" s="5"/>
      <c r="AI261" s="5"/>
    </row>
    <row r="262" spans="5:35" s="1" customFormat="1">
      <c r="E262" s="180"/>
      <c r="R262" s="5"/>
      <c r="S262" s="5"/>
      <c r="T262" s="5"/>
      <c r="U262" s="5"/>
      <c r="AC262" s="6"/>
      <c r="AG262" s="5"/>
      <c r="AH262" s="5"/>
      <c r="AI262" s="5"/>
    </row>
    <row r="263" spans="5:35" s="1" customFormat="1">
      <c r="E263" s="180"/>
      <c r="R263" s="5"/>
      <c r="S263" s="5"/>
      <c r="T263" s="5"/>
      <c r="U263" s="5"/>
      <c r="AC263" s="6"/>
      <c r="AG263" s="5"/>
      <c r="AH263" s="5"/>
      <c r="AI263" s="5"/>
    </row>
    <row r="264" spans="5:35" s="1" customFormat="1">
      <c r="E264" s="180"/>
      <c r="R264" s="5"/>
      <c r="S264" s="5"/>
      <c r="T264" s="5"/>
      <c r="U264" s="5"/>
      <c r="AC264" s="6"/>
      <c r="AG264" s="5"/>
      <c r="AH264" s="5"/>
      <c r="AI264" s="5"/>
    </row>
    <row r="265" spans="5:35" s="1" customFormat="1">
      <c r="E265" s="180"/>
      <c r="R265" s="5"/>
      <c r="S265" s="5"/>
      <c r="T265" s="5"/>
      <c r="U265" s="5"/>
      <c r="AC265" s="6"/>
      <c r="AG265" s="5"/>
      <c r="AH265" s="5"/>
      <c r="AI265" s="5"/>
    </row>
    <row r="266" spans="5:35" s="1" customFormat="1">
      <c r="E266" s="180"/>
      <c r="R266" s="5"/>
      <c r="S266" s="5"/>
      <c r="T266" s="5"/>
      <c r="U266" s="5"/>
      <c r="AC266" s="6"/>
      <c r="AG266" s="5"/>
      <c r="AH266" s="5"/>
      <c r="AI266" s="5"/>
    </row>
    <row r="267" spans="5:35" s="1" customFormat="1">
      <c r="E267" s="180"/>
      <c r="R267" s="5"/>
      <c r="S267" s="5"/>
      <c r="T267" s="5"/>
      <c r="U267" s="5"/>
      <c r="AC267" s="6"/>
      <c r="AG267" s="5"/>
      <c r="AH267" s="5"/>
      <c r="AI267" s="5"/>
    </row>
    <row r="268" spans="5:35" s="1" customFormat="1">
      <c r="E268" s="180"/>
      <c r="R268" s="5"/>
      <c r="S268" s="5"/>
      <c r="T268" s="5"/>
      <c r="U268" s="5"/>
      <c r="AC268" s="6"/>
      <c r="AG268" s="5"/>
      <c r="AH268" s="5"/>
      <c r="AI268" s="5"/>
    </row>
    <row r="269" spans="5:35" s="1" customFormat="1">
      <c r="E269" s="180"/>
      <c r="R269" s="5"/>
      <c r="S269" s="5"/>
      <c r="T269" s="5"/>
      <c r="U269" s="5"/>
      <c r="AC269" s="6"/>
      <c r="AG269" s="5"/>
      <c r="AH269" s="5"/>
      <c r="AI269" s="5"/>
    </row>
    <row r="270" spans="5:35" s="1" customFormat="1">
      <c r="E270" s="180"/>
      <c r="R270" s="5"/>
      <c r="S270" s="5"/>
      <c r="T270" s="5"/>
      <c r="U270" s="5"/>
      <c r="AC270" s="6"/>
      <c r="AG270" s="5"/>
      <c r="AH270" s="5"/>
      <c r="AI270" s="5"/>
    </row>
    <row r="271" spans="5:35" s="1" customFormat="1">
      <c r="E271" s="180"/>
      <c r="R271" s="5"/>
      <c r="S271" s="5"/>
      <c r="T271" s="5"/>
      <c r="U271" s="5"/>
      <c r="AC271" s="6"/>
      <c r="AG271" s="5"/>
      <c r="AH271" s="5"/>
      <c r="AI271" s="5"/>
    </row>
    <row r="272" spans="5:35" s="1" customFormat="1">
      <c r="E272" s="180"/>
      <c r="R272" s="5"/>
      <c r="S272" s="5"/>
      <c r="T272" s="5"/>
      <c r="U272" s="5"/>
      <c r="AC272" s="6"/>
      <c r="AG272" s="5"/>
      <c r="AH272" s="5"/>
      <c r="AI272" s="5"/>
    </row>
    <row r="273" spans="5:35" s="1" customFormat="1">
      <c r="E273" s="180"/>
      <c r="R273" s="5"/>
      <c r="S273" s="5"/>
      <c r="T273" s="5"/>
      <c r="U273" s="5"/>
      <c r="AC273" s="6"/>
      <c r="AG273" s="5"/>
      <c r="AH273" s="5"/>
      <c r="AI273" s="5"/>
    </row>
    <row r="274" spans="5:35" s="1" customFormat="1">
      <c r="E274" s="180"/>
      <c r="R274" s="5"/>
      <c r="S274" s="5"/>
      <c r="T274" s="5"/>
      <c r="U274" s="5"/>
      <c r="AC274" s="6"/>
      <c r="AG274" s="5"/>
      <c r="AH274" s="5"/>
      <c r="AI274" s="5"/>
    </row>
    <row r="275" spans="5:35" s="1" customFormat="1">
      <c r="E275" s="180"/>
      <c r="R275" s="5"/>
      <c r="S275" s="5"/>
      <c r="T275" s="5"/>
      <c r="U275" s="5"/>
      <c r="AC275" s="6"/>
      <c r="AG275" s="5"/>
      <c r="AH275" s="5"/>
      <c r="AI275" s="5"/>
    </row>
    <row r="276" spans="5:35" s="1" customFormat="1">
      <c r="E276" s="180"/>
      <c r="R276" s="5"/>
      <c r="S276" s="5"/>
      <c r="T276" s="5"/>
      <c r="U276" s="5"/>
      <c r="AC276" s="6"/>
      <c r="AG276" s="5"/>
      <c r="AH276" s="5"/>
      <c r="AI276" s="5"/>
    </row>
    <row r="277" spans="5:35" s="1" customFormat="1">
      <c r="E277" s="180"/>
      <c r="R277" s="5"/>
      <c r="S277" s="5"/>
      <c r="T277" s="5"/>
      <c r="U277" s="5"/>
      <c r="AC277" s="6"/>
      <c r="AG277" s="5"/>
      <c r="AH277" s="5"/>
      <c r="AI277" s="5"/>
    </row>
    <row r="278" spans="5:35" s="1" customFormat="1">
      <c r="E278" s="180"/>
      <c r="R278" s="5"/>
      <c r="S278" s="5"/>
      <c r="T278" s="5"/>
      <c r="U278" s="5"/>
      <c r="AC278" s="6"/>
      <c r="AG278" s="5"/>
      <c r="AH278" s="5"/>
      <c r="AI278" s="5"/>
    </row>
    <row r="279" spans="5:35" s="1" customFormat="1">
      <c r="E279" s="180"/>
      <c r="R279" s="5"/>
      <c r="S279" s="5"/>
      <c r="T279" s="5"/>
      <c r="U279" s="5"/>
      <c r="AC279" s="6"/>
      <c r="AG279" s="5"/>
      <c r="AH279" s="5"/>
      <c r="AI279" s="5"/>
    </row>
    <row r="280" spans="5:35" s="1" customFormat="1">
      <c r="E280" s="180"/>
      <c r="R280" s="5"/>
      <c r="S280" s="5"/>
      <c r="T280" s="5"/>
      <c r="U280" s="5"/>
      <c r="AC280" s="6"/>
      <c r="AG280" s="5"/>
      <c r="AH280" s="5"/>
      <c r="AI280" s="5"/>
    </row>
    <row r="281" spans="5:35" s="1" customFormat="1">
      <c r="E281" s="180"/>
      <c r="R281" s="5"/>
      <c r="S281" s="5"/>
      <c r="T281" s="5"/>
      <c r="U281" s="5"/>
      <c r="AC281" s="6"/>
      <c r="AG281" s="5"/>
      <c r="AH281" s="5"/>
      <c r="AI281" s="5"/>
    </row>
    <row r="282" spans="5:35" s="1" customFormat="1">
      <c r="E282" s="180"/>
      <c r="R282" s="5"/>
      <c r="S282" s="5"/>
      <c r="T282" s="5"/>
      <c r="U282" s="5"/>
      <c r="AC282" s="6"/>
      <c r="AG282" s="5"/>
      <c r="AH282" s="5"/>
      <c r="AI282" s="5"/>
    </row>
    <row r="283" spans="5:35" s="1" customFormat="1">
      <c r="E283" s="180"/>
      <c r="R283" s="5"/>
      <c r="S283" s="5"/>
      <c r="T283" s="5"/>
      <c r="U283" s="5"/>
      <c r="AC283" s="6"/>
      <c r="AG283" s="5"/>
      <c r="AH283" s="5"/>
      <c r="AI283" s="5"/>
    </row>
    <row r="284" spans="5:35" s="1" customFormat="1">
      <c r="E284" s="180"/>
      <c r="R284" s="5"/>
      <c r="S284" s="5"/>
      <c r="T284" s="5"/>
      <c r="U284" s="5"/>
      <c r="AC284" s="6"/>
      <c r="AG284" s="5"/>
      <c r="AH284" s="5"/>
      <c r="AI284" s="5"/>
    </row>
    <row r="285" spans="5:35" s="1" customFormat="1">
      <c r="E285" s="180"/>
      <c r="R285" s="5"/>
      <c r="S285" s="5"/>
      <c r="T285" s="5"/>
      <c r="U285" s="5"/>
      <c r="AC285" s="6"/>
      <c r="AG285" s="5"/>
      <c r="AH285" s="5"/>
      <c r="AI285" s="5"/>
    </row>
    <row r="286" spans="5:35" s="1" customFormat="1">
      <c r="E286" s="180"/>
      <c r="R286" s="5"/>
      <c r="S286" s="5"/>
      <c r="T286" s="5"/>
      <c r="U286" s="5"/>
      <c r="AC286" s="6"/>
      <c r="AG286" s="5"/>
      <c r="AH286" s="5"/>
      <c r="AI286" s="5"/>
    </row>
    <row r="287" spans="5:35" s="1" customFormat="1">
      <c r="E287" s="180"/>
      <c r="R287" s="5"/>
      <c r="S287" s="5"/>
      <c r="T287" s="5"/>
      <c r="U287" s="5"/>
      <c r="AC287" s="6"/>
      <c r="AG287" s="5"/>
      <c r="AH287" s="5"/>
      <c r="AI287" s="5"/>
    </row>
    <row r="288" spans="5:35" s="1" customFormat="1">
      <c r="E288" s="180"/>
      <c r="R288" s="5"/>
      <c r="S288" s="5"/>
      <c r="T288" s="5"/>
      <c r="U288" s="5"/>
      <c r="AC288" s="6"/>
      <c r="AG288" s="5"/>
      <c r="AH288" s="5"/>
      <c r="AI288" s="5"/>
    </row>
    <row r="289" spans="5:35" s="1" customFormat="1">
      <c r="E289" s="180"/>
      <c r="R289" s="5"/>
      <c r="S289" s="5"/>
      <c r="T289" s="5"/>
      <c r="U289" s="5"/>
      <c r="AC289" s="6"/>
      <c r="AG289" s="5"/>
      <c r="AH289" s="5"/>
      <c r="AI289" s="5"/>
    </row>
    <row r="290" spans="5:35" s="1" customFormat="1">
      <c r="E290" s="180"/>
      <c r="R290" s="5"/>
      <c r="S290" s="5"/>
      <c r="T290" s="5"/>
      <c r="U290" s="5"/>
      <c r="AC290" s="6"/>
      <c r="AG290" s="5"/>
      <c r="AH290" s="5"/>
      <c r="AI290" s="5"/>
    </row>
    <row r="291" spans="5:35" s="1" customFormat="1">
      <c r="E291" s="180"/>
      <c r="R291" s="5"/>
      <c r="S291" s="5"/>
      <c r="T291" s="5"/>
      <c r="U291" s="5"/>
      <c r="AC291" s="6"/>
      <c r="AG291" s="5"/>
      <c r="AH291" s="5"/>
      <c r="AI291" s="5"/>
    </row>
    <row r="292" spans="5:35" s="1" customFormat="1">
      <c r="E292" s="180"/>
      <c r="R292" s="5"/>
      <c r="S292" s="5"/>
      <c r="T292" s="5"/>
      <c r="U292" s="5"/>
      <c r="AC292" s="6"/>
      <c r="AG292" s="5"/>
      <c r="AH292" s="5"/>
      <c r="AI292" s="5"/>
    </row>
    <row r="293" spans="5:35" s="1" customFormat="1">
      <c r="E293" s="180"/>
      <c r="R293" s="5"/>
      <c r="S293" s="5"/>
      <c r="T293" s="5"/>
      <c r="U293" s="5"/>
      <c r="AC293" s="6"/>
      <c r="AG293" s="5"/>
      <c r="AH293" s="5"/>
      <c r="AI293" s="5"/>
    </row>
    <row r="294" spans="5:35" s="1" customFormat="1">
      <c r="E294" s="180"/>
      <c r="R294" s="5"/>
      <c r="S294" s="5"/>
      <c r="T294" s="5"/>
      <c r="U294" s="5"/>
      <c r="AC294" s="6"/>
      <c r="AG294" s="5"/>
      <c r="AH294" s="5"/>
      <c r="AI294" s="5"/>
    </row>
    <row r="295" spans="5:35" s="1" customFormat="1">
      <c r="E295" s="180"/>
      <c r="R295" s="5"/>
      <c r="S295" s="5"/>
      <c r="T295" s="5"/>
      <c r="U295" s="5"/>
      <c r="AC295" s="6"/>
      <c r="AG295" s="5"/>
      <c r="AH295" s="5"/>
      <c r="AI295" s="5"/>
    </row>
    <row r="296" spans="5:35" s="1" customFormat="1">
      <c r="E296" s="180"/>
      <c r="R296" s="5"/>
      <c r="S296" s="5"/>
      <c r="T296" s="5"/>
      <c r="U296" s="5"/>
      <c r="AC296" s="6"/>
      <c r="AG296" s="5"/>
      <c r="AH296" s="5"/>
      <c r="AI296" s="5"/>
    </row>
    <row r="297" spans="5:35" s="1" customFormat="1">
      <c r="E297" s="180"/>
      <c r="R297" s="5"/>
      <c r="S297" s="5"/>
      <c r="T297" s="5"/>
      <c r="U297" s="5"/>
      <c r="AC297" s="6"/>
      <c r="AG297" s="5"/>
      <c r="AH297" s="5"/>
      <c r="AI297" s="5"/>
    </row>
    <row r="298" spans="5:35" s="1" customFormat="1">
      <c r="E298" s="180"/>
      <c r="R298" s="5"/>
      <c r="S298" s="5"/>
      <c r="T298" s="5"/>
      <c r="U298" s="5"/>
      <c r="AC298" s="6"/>
      <c r="AG298" s="5"/>
      <c r="AH298" s="5"/>
      <c r="AI298" s="5"/>
    </row>
    <row r="299" spans="5:35" s="1" customFormat="1">
      <c r="E299" s="180"/>
      <c r="R299" s="5"/>
      <c r="S299" s="5"/>
      <c r="T299" s="5"/>
      <c r="U299" s="5"/>
      <c r="AC299" s="6"/>
      <c r="AG299" s="5"/>
      <c r="AH299" s="5"/>
      <c r="AI299" s="5"/>
    </row>
    <row r="300" spans="5:35" s="1" customFormat="1">
      <c r="E300" s="180"/>
      <c r="R300" s="5"/>
      <c r="S300" s="5"/>
      <c r="T300" s="5"/>
      <c r="U300" s="5"/>
      <c r="AC300" s="6"/>
      <c r="AG300" s="5"/>
      <c r="AH300" s="5"/>
      <c r="AI300" s="5"/>
    </row>
    <row r="301" spans="5:35" s="1" customFormat="1">
      <c r="E301" s="180"/>
      <c r="R301" s="5"/>
      <c r="S301" s="5"/>
      <c r="T301" s="5"/>
      <c r="U301" s="5"/>
      <c r="AC301" s="6"/>
      <c r="AG301" s="5"/>
      <c r="AH301" s="5"/>
      <c r="AI301" s="5"/>
    </row>
    <row r="302" spans="5:35" s="1" customFormat="1">
      <c r="E302" s="180"/>
      <c r="R302" s="5"/>
      <c r="S302" s="5"/>
      <c r="T302" s="5"/>
      <c r="U302" s="5"/>
      <c r="AC302" s="6"/>
      <c r="AG302" s="5"/>
      <c r="AH302" s="5"/>
      <c r="AI302" s="5"/>
    </row>
    <row r="303" spans="5:35" s="1" customFormat="1">
      <c r="E303" s="180"/>
      <c r="R303" s="5"/>
      <c r="S303" s="5"/>
      <c r="T303" s="5"/>
      <c r="U303" s="5"/>
      <c r="AC303" s="6"/>
      <c r="AG303" s="5"/>
      <c r="AH303" s="5"/>
      <c r="AI303" s="5"/>
    </row>
    <row r="304" spans="5:35" s="1" customFormat="1">
      <c r="E304" s="180"/>
      <c r="R304" s="5"/>
      <c r="S304" s="5"/>
      <c r="T304" s="5"/>
      <c r="U304" s="5"/>
      <c r="AC304" s="6"/>
      <c r="AG304" s="5"/>
      <c r="AH304" s="5"/>
      <c r="AI304" s="5"/>
    </row>
    <row r="305" spans="5:35" s="1" customFormat="1">
      <c r="E305" s="180"/>
      <c r="R305" s="5"/>
      <c r="S305" s="5"/>
      <c r="T305" s="5"/>
      <c r="U305" s="5"/>
      <c r="AC305" s="6"/>
      <c r="AG305" s="5"/>
      <c r="AH305" s="5"/>
      <c r="AI305" s="5"/>
    </row>
    <row r="306" spans="5:35" s="1" customFormat="1">
      <c r="E306" s="180"/>
      <c r="R306" s="5"/>
      <c r="S306" s="5"/>
      <c r="T306" s="5"/>
      <c r="U306" s="5"/>
      <c r="AC306" s="6"/>
      <c r="AG306" s="5"/>
      <c r="AH306" s="5"/>
      <c r="AI306" s="5"/>
    </row>
    <row r="307" spans="5:35" s="1" customFormat="1">
      <c r="E307" s="180"/>
      <c r="R307" s="5"/>
      <c r="S307" s="5"/>
      <c r="T307" s="5"/>
      <c r="U307" s="5"/>
      <c r="AC307" s="6"/>
      <c r="AG307" s="5"/>
      <c r="AH307" s="5"/>
      <c r="AI307" s="5"/>
    </row>
    <row r="308" spans="5:35" s="1" customFormat="1">
      <c r="E308" s="180"/>
      <c r="R308" s="5"/>
      <c r="S308" s="5"/>
      <c r="T308" s="5"/>
      <c r="U308" s="5"/>
      <c r="AC308" s="6"/>
      <c r="AG308" s="5"/>
      <c r="AH308" s="5"/>
      <c r="AI308" s="5"/>
    </row>
    <row r="309" spans="5:35" s="1" customFormat="1">
      <c r="E309" s="180"/>
      <c r="R309" s="5"/>
      <c r="S309" s="5"/>
      <c r="T309" s="5"/>
      <c r="U309" s="5"/>
      <c r="AC309" s="6"/>
      <c r="AG309" s="5"/>
      <c r="AH309" s="5"/>
      <c r="AI309" s="5"/>
    </row>
    <row r="310" spans="5:35" s="1" customFormat="1">
      <c r="E310" s="180"/>
      <c r="R310" s="5"/>
      <c r="S310" s="5"/>
      <c r="T310" s="5"/>
      <c r="U310" s="5"/>
      <c r="AC310" s="6"/>
      <c r="AG310" s="5"/>
      <c r="AH310" s="5"/>
      <c r="AI310" s="5"/>
    </row>
    <row r="311" spans="5:35" s="1" customFormat="1">
      <c r="E311" s="180"/>
      <c r="R311" s="5"/>
      <c r="S311" s="5"/>
      <c r="T311" s="5"/>
      <c r="U311" s="5"/>
      <c r="AC311" s="6"/>
      <c r="AG311" s="5"/>
      <c r="AH311" s="5"/>
      <c r="AI311" s="5"/>
    </row>
    <row r="312" spans="5:35" s="1" customFormat="1">
      <c r="E312" s="180"/>
      <c r="R312" s="5"/>
      <c r="S312" s="5"/>
      <c r="T312" s="5"/>
      <c r="U312" s="5"/>
      <c r="AC312" s="6"/>
      <c r="AG312" s="5"/>
      <c r="AH312" s="5"/>
      <c r="AI312" s="5"/>
    </row>
    <row r="313" spans="5:35" s="1" customFormat="1">
      <c r="E313" s="180"/>
      <c r="R313" s="5"/>
      <c r="S313" s="5"/>
      <c r="T313" s="5"/>
      <c r="U313" s="5"/>
      <c r="AC313" s="6"/>
      <c r="AG313" s="5"/>
      <c r="AH313" s="5"/>
      <c r="AI313" s="5"/>
    </row>
    <row r="314" spans="5:35" s="1" customFormat="1">
      <c r="E314" s="180"/>
      <c r="R314" s="5"/>
      <c r="S314" s="5"/>
      <c r="T314" s="5"/>
      <c r="U314" s="5"/>
      <c r="AC314" s="6"/>
      <c r="AG314" s="5"/>
      <c r="AH314" s="5"/>
      <c r="AI314" s="5"/>
    </row>
    <row r="315" spans="5:35" s="1" customFormat="1">
      <c r="E315" s="180"/>
      <c r="R315" s="5"/>
      <c r="S315" s="5"/>
      <c r="T315" s="5"/>
      <c r="U315" s="5"/>
      <c r="AC315" s="6"/>
      <c r="AG315" s="5"/>
      <c r="AH315" s="5"/>
      <c r="AI315" s="5"/>
    </row>
    <row r="316" spans="5:35" s="1" customFormat="1">
      <c r="E316" s="180"/>
      <c r="R316" s="5"/>
      <c r="S316" s="5"/>
      <c r="T316" s="5"/>
      <c r="U316" s="5"/>
      <c r="AC316" s="6"/>
      <c r="AG316" s="5"/>
      <c r="AH316" s="5"/>
      <c r="AI316" s="5"/>
    </row>
    <row r="317" spans="5:35" s="1" customFormat="1">
      <c r="E317" s="180"/>
      <c r="R317" s="5"/>
      <c r="S317" s="5"/>
      <c r="T317" s="5"/>
      <c r="U317" s="5"/>
      <c r="AC317" s="6"/>
      <c r="AG317" s="5"/>
      <c r="AH317" s="5"/>
      <c r="AI317" s="5"/>
    </row>
    <row r="318" spans="5:35" s="1" customFormat="1">
      <c r="E318" s="180"/>
      <c r="R318" s="5"/>
      <c r="S318" s="5"/>
      <c r="T318" s="5"/>
      <c r="U318" s="5"/>
      <c r="AC318" s="6"/>
      <c r="AG318" s="5"/>
      <c r="AH318" s="5"/>
      <c r="AI318" s="5"/>
    </row>
    <row r="319" spans="5:35" s="1" customFormat="1">
      <c r="E319" s="180"/>
      <c r="R319" s="5"/>
      <c r="S319" s="5"/>
      <c r="T319" s="5"/>
      <c r="U319" s="5"/>
      <c r="AC319" s="6"/>
      <c r="AG319" s="5"/>
      <c r="AH319" s="5"/>
      <c r="AI319" s="5"/>
    </row>
    <row r="320" spans="5:35" s="1" customFormat="1">
      <c r="E320" s="180"/>
      <c r="R320" s="5"/>
      <c r="S320" s="5"/>
      <c r="T320" s="5"/>
      <c r="U320" s="5"/>
      <c r="AC320" s="6"/>
      <c r="AG320" s="5"/>
      <c r="AH320" s="5"/>
      <c r="AI320" s="5"/>
    </row>
    <row r="321" spans="5:35" s="1" customFormat="1">
      <c r="E321" s="180"/>
      <c r="R321" s="5"/>
      <c r="S321" s="5"/>
      <c r="T321" s="5"/>
      <c r="U321" s="5"/>
      <c r="AC321" s="6"/>
      <c r="AG321" s="5"/>
      <c r="AH321" s="5"/>
      <c r="AI321" s="5"/>
    </row>
    <row r="322" spans="5:35" s="1" customFormat="1">
      <c r="E322" s="180"/>
      <c r="R322" s="5"/>
      <c r="S322" s="5"/>
      <c r="T322" s="5"/>
      <c r="U322" s="5"/>
      <c r="AC322" s="6"/>
      <c r="AG322" s="5"/>
      <c r="AH322" s="5"/>
      <c r="AI322" s="5"/>
    </row>
    <row r="323" spans="5:35" s="1" customFormat="1">
      <c r="E323" s="180"/>
      <c r="R323" s="5"/>
      <c r="S323" s="5"/>
      <c r="T323" s="5"/>
      <c r="U323" s="5"/>
      <c r="AC323" s="6"/>
      <c r="AG323" s="5"/>
      <c r="AH323" s="5"/>
      <c r="AI323" s="5"/>
    </row>
    <row r="324" spans="5:35" s="1" customFormat="1">
      <c r="E324" s="180"/>
      <c r="R324" s="5"/>
      <c r="S324" s="5"/>
      <c r="T324" s="5"/>
      <c r="U324" s="5"/>
      <c r="AC324" s="6"/>
      <c r="AG324" s="5"/>
      <c r="AH324" s="5"/>
      <c r="AI324" s="5"/>
    </row>
    <row r="325" spans="5:35" s="1" customFormat="1">
      <c r="E325" s="180"/>
      <c r="R325" s="5"/>
      <c r="S325" s="5"/>
      <c r="T325" s="5"/>
      <c r="U325" s="5"/>
      <c r="AC325" s="6"/>
      <c r="AG325" s="5"/>
      <c r="AH325" s="5"/>
      <c r="AI325" s="5"/>
    </row>
    <row r="326" spans="5:35" s="1" customFormat="1">
      <c r="E326" s="180"/>
      <c r="R326" s="5"/>
      <c r="S326" s="5"/>
      <c r="T326" s="5"/>
      <c r="U326" s="5"/>
      <c r="AC326" s="6"/>
      <c r="AG326" s="5"/>
      <c r="AH326" s="5"/>
      <c r="AI326" s="5"/>
    </row>
    <row r="327" spans="5:35" s="1" customFormat="1">
      <c r="E327" s="180"/>
      <c r="R327" s="5"/>
      <c r="S327" s="5"/>
      <c r="T327" s="5"/>
      <c r="U327" s="5"/>
      <c r="AC327" s="6"/>
      <c r="AG327" s="5"/>
      <c r="AH327" s="5"/>
      <c r="AI327" s="5"/>
    </row>
    <row r="328" spans="5:35" s="1" customFormat="1">
      <c r="E328" s="180"/>
      <c r="R328" s="5"/>
      <c r="S328" s="5"/>
      <c r="T328" s="5"/>
      <c r="U328" s="5"/>
      <c r="AC328" s="6"/>
      <c r="AG328" s="5"/>
      <c r="AH328" s="5"/>
      <c r="AI328" s="5"/>
    </row>
    <row r="329" spans="5:35" s="1" customFormat="1">
      <c r="E329" s="180"/>
      <c r="R329" s="5"/>
      <c r="S329" s="5"/>
      <c r="T329" s="5"/>
      <c r="U329" s="5"/>
      <c r="AC329" s="6"/>
      <c r="AG329" s="5"/>
      <c r="AH329" s="5"/>
      <c r="AI329" s="5"/>
    </row>
    <row r="330" spans="5:35" s="1" customFormat="1">
      <c r="E330" s="180"/>
      <c r="R330" s="5"/>
      <c r="S330" s="5"/>
      <c r="T330" s="5"/>
      <c r="U330" s="5"/>
      <c r="AC330" s="6"/>
      <c r="AG330" s="5"/>
      <c r="AH330" s="5"/>
      <c r="AI330" s="5"/>
    </row>
    <row r="331" spans="5:35" s="1" customFormat="1">
      <c r="E331" s="180"/>
      <c r="R331" s="5"/>
      <c r="S331" s="5"/>
      <c r="T331" s="5"/>
      <c r="U331" s="5"/>
      <c r="AC331" s="6"/>
      <c r="AG331" s="5"/>
      <c r="AH331" s="5"/>
      <c r="AI331" s="5"/>
    </row>
    <row r="332" spans="5:35" s="1" customFormat="1">
      <c r="E332" s="180"/>
      <c r="R332" s="5"/>
      <c r="S332" s="5"/>
      <c r="T332" s="5"/>
      <c r="U332" s="5"/>
      <c r="AC332" s="6"/>
      <c r="AG332" s="5"/>
      <c r="AH332" s="5"/>
      <c r="AI332" s="5"/>
    </row>
    <row r="333" spans="5:35" s="1" customFormat="1">
      <c r="E333" s="180"/>
      <c r="R333" s="5"/>
      <c r="S333" s="5"/>
      <c r="T333" s="5"/>
      <c r="U333" s="5"/>
      <c r="AC333" s="6"/>
      <c r="AG333" s="5"/>
      <c r="AH333" s="5"/>
      <c r="AI333" s="5"/>
    </row>
    <row r="334" spans="5:35" s="1" customFormat="1">
      <c r="E334" s="180"/>
      <c r="R334" s="5"/>
      <c r="S334" s="5"/>
      <c r="T334" s="5"/>
      <c r="U334" s="5"/>
      <c r="AC334" s="6"/>
      <c r="AG334" s="5"/>
      <c r="AH334" s="5"/>
      <c r="AI334" s="5"/>
    </row>
    <row r="335" spans="5:35" s="1" customFormat="1">
      <c r="E335" s="180"/>
      <c r="R335" s="5"/>
      <c r="S335" s="5"/>
      <c r="T335" s="5"/>
      <c r="U335" s="5"/>
      <c r="AC335" s="6"/>
      <c r="AG335" s="5"/>
      <c r="AH335" s="5"/>
      <c r="AI335" s="5"/>
    </row>
    <row r="336" spans="5:35" s="1" customFormat="1">
      <c r="E336" s="180"/>
      <c r="R336" s="5"/>
      <c r="S336" s="5"/>
      <c r="T336" s="5"/>
      <c r="U336" s="5"/>
      <c r="AC336" s="6"/>
      <c r="AG336" s="5"/>
      <c r="AH336" s="5"/>
      <c r="AI336" s="5"/>
    </row>
    <row r="337" spans="2:32">
      <c r="B337" s="1"/>
      <c r="C337" s="1"/>
      <c r="D337" s="1"/>
      <c r="E337" s="180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5"/>
      <c r="S337" s="5"/>
      <c r="T337" s="5"/>
      <c r="U337" s="5"/>
      <c r="V337" s="1"/>
      <c r="W337" s="1"/>
      <c r="X337" s="1"/>
      <c r="Y337" s="1"/>
      <c r="Z337" s="1"/>
      <c r="AA337" s="1"/>
      <c r="AB337" s="1"/>
      <c r="AC337" s="6"/>
      <c r="AD337" s="1"/>
      <c r="AE337" s="1"/>
      <c r="AF337" s="1"/>
    </row>
    <row r="338" spans="2:32">
      <c r="B338" s="1"/>
      <c r="C338" s="1"/>
      <c r="D338" s="1"/>
      <c r="E338" s="180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5"/>
      <c r="S338" s="5"/>
      <c r="T338" s="5"/>
      <c r="U338" s="5"/>
      <c r="V338" s="1"/>
      <c r="W338" s="1"/>
      <c r="X338" s="1"/>
      <c r="Y338" s="1"/>
      <c r="Z338" s="1"/>
      <c r="AA338" s="1"/>
      <c r="AB338" s="1"/>
      <c r="AC338" s="6"/>
      <c r="AD338" s="1"/>
      <c r="AE338" s="1"/>
      <c r="AF338" s="1"/>
    </row>
    <row r="339" spans="2:32">
      <c r="B339" s="1"/>
      <c r="C339" s="1"/>
      <c r="D339" s="1"/>
      <c r="E339" s="180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5"/>
      <c r="S339" s="5"/>
      <c r="T339" s="5"/>
      <c r="U339" s="5"/>
      <c r="V339" s="1"/>
      <c r="W339" s="1"/>
      <c r="X339" s="1"/>
      <c r="Y339" s="1"/>
      <c r="Z339" s="1"/>
      <c r="AA339" s="1"/>
      <c r="AB339" s="1"/>
      <c r="AC339" s="6"/>
      <c r="AD339" s="1"/>
      <c r="AE339" s="1"/>
      <c r="AF339" s="1"/>
    </row>
    <row r="340" spans="2:32">
      <c r="B340" s="1"/>
      <c r="C340" s="1"/>
      <c r="D340" s="1"/>
      <c r="E340" s="180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5"/>
      <c r="S340" s="5"/>
      <c r="T340" s="5"/>
      <c r="U340" s="5"/>
      <c r="V340" s="1"/>
      <c r="W340" s="1"/>
      <c r="X340" s="1"/>
      <c r="Y340" s="1"/>
      <c r="Z340" s="1"/>
      <c r="AA340" s="1"/>
      <c r="AB340" s="1"/>
      <c r="AC340" s="6"/>
      <c r="AD340" s="1"/>
      <c r="AE340" s="1"/>
      <c r="AF340" s="1"/>
    </row>
    <row r="341" spans="2:32">
      <c r="B341" s="1"/>
      <c r="C341" s="1"/>
      <c r="D341" s="1"/>
      <c r="E341" s="180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5"/>
      <c r="S341" s="5"/>
      <c r="T341" s="5"/>
      <c r="U341" s="5"/>
      <c r="V341" s="1"/>
      <c r="W341" s="1"/>
      <c r="X341" s="1"/>
      <c r="Y341" s="1"/>
      <c r="Z341" s="1"/>
      <c r="AA341" s="1"/>
      <c r="AB341" s="1"/>
      <c r="AC341" s="6"/>
      <c r="AD341" s="1"/>
      <c r="AE341" s="1"/>
      <c r="AF341" s="1"/>
    </row>
    <row r="342" spans="2:32">
      <c r="B342" s="1"/>
      <c r="C342" s="1"/>
      <c r="D342" s="1"/>
      <c r="E342" s="180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5"/>
      <c r="S342" s="5"/>
      <c r="T342" s="5"/>
      <c r="U342" s="5"/>
      <c r="V342" s="1"/>
      <c r="W342" s="1"/>
      <c r="X342" s="1"/>
      <c r="Y342" s="1"/>
      <c r="Z342" s="1"/>
      <c r="AA342" s="1"/>
      <c r="AB342" s="1"/>
      <c r="AC342" s="6"/>
      <c r="AD342" s="1"/>
      <c r="AE342" s="1"/>
      <c r="AF342" s="1"/>
    </row>
    <row r="343" spans="2:32">
      <c r="B343" s="1"/>
      <c r="C343" s="1"/>
      <c r="D343" s="1"/>
      <c r="E343" s="180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5"/>
      <c r="S343" s="5"/>
      <c r="T343" s="5"/>
      <c r="U343" s="5"/>
      <c r="V343" s="1"/>
      <c r="W343" s="1"/>
      <c r="X343" s="1"/>
      <c r="Y343" s="1"/>
      <c r="Z343" s="1"/>
      <c r="AA343" s="1"/>
      <c r="AB343" s="1"/>
      <c r="AC343" s="6"/>
      <c r="AD343" s="1"/>
      <c r="AE343" s="1"/>
      <c r="AF343" s="1"/>
    </row>
    <row r="344" spans="2:32">
      <c r="B344" s="1"/>
      <c r="C344" s="1"/>
      <c r="D344" s="1"/>
      <c r="E344" s="180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5"/>
      <c r="S344" s="5"/>
      <c r="T344" s="5"/>
      <c r="U344" s="5"/>
      <c r="V344" s="1"/>
      <c r="W344" s="1"/>
      <c r="X344" s="1"/>
      <c r="Y344" s="1"/>
      <c r="Z344" s="1"/>
      <c r="AA344" s="1"/>
      <c r="AB344" s="1"/>
      <c r="AC344" s="6"/>
      <c r="AD344" s="1"/>
      <c r="AE344" s="1"/>
      <c r="AF344" s="1"/>
    </row>
    <row r="345" spans="2:32">
      <c r="B345" s="1"/>
      <c r="C345" s="1"/>
      <c r="D345" s="1"/>
      <c r="E345" s="180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5"/>
      <c r="S345" s="5"/>
      <c r="T345" s="5"/>
      <c r="U345" s="5"/>
      <c r="V345" s="1"/>
      <c r="W345" s="1"/>
      <c r="X345" s="1"/>
      <c r="Y345" s="1"/>
      <c r="Z345" s="1"/>
      <c r="AA345" s="1"/>
      <c r="AB345" s="1"/>
      <c r="AC345" s="6"/>
      <c r="AD345" s="1"/>
      <c r="AE345" s="1"/>
      <c r="AF345" s="1"/>
    </row>
    <row r="346" spans="2:32">
      <c r="B346" s="1"/>
      <c r="C346" s="1"/>
      <c r="D346" s="1"/>
      <c r="E346" s="180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5"/>
      <c r="S346" s="5"/>
      <c r="T346" s="5"/>
      <c r="U346" s="5"/>
      <c r="V346" s="1"/>
      <c r="W346" s="1"/>
      <c r="X346" s="1"/>
      <c r="Y346" s="1"/>
      <c r="Z346" s="1"/>
      <c r="AA346" s="1"/>
      <c r="AB346" s="1"/>
      <c r="AC346" s="6"/>
      <c r="AD346" s="1"/>
      <c r="AE346" s="1"/>
      <c r="AF346" s="1"/>
    </row>
    <row r="347" spans="2:32">
      <c r="B347" s="1"/>
      <c r="C347" s="1"/>
      <c r="D347" s="1"/>
      <c r="E347" s="180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5"/>
      <c r="S347" s="5"/>
      <c r="T347" s="5"/>
      <c r="U347" s="5"/>
      <c r="V347" s="1"/>
      <c r="W347" s="1"/>
      <c r="X347" s="1"/>
      <c r="Y347" s="1"/>
      <c r="Z347" s="1"/>
      <c r="AA347" s="1"/>
      <c r="AB347" s="1"/>
      <c r="AC347" s="6"/>
      <c r="AD347" s="1"/>
      <c r="AE347" s="1"/>
      <c r="AF347" s="1"/>
    </row>
    <row r="348" spans="2:32">
      <c r="B348" s="1"/>
      <c r="C348" s="1"/>
      <c r="D348" s="1"/>
      <c r="E348" s="180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5"/>
      <c r="S348" s="5"/>
      <c r="T348" s="5"/>
      <c r="U348" s="5"/>
      <c r="V348" s="1"/>
      <c r="W348" s="1"/>
      <c r="X348" s="1"/>
      <c r="Y348" s="1"/>
      <c r="Z348" s="1"/>
      <c r="AA348" s="1"/>
      <c r="AB348" s="1"/>
      <c r="AC348" s="6"/>
      <c r="AD348" s="1"/>
      <c r="AE348" s="1"/>
      <c r="AF348" s="1"/>
    </row>
    <row r="349" spans="2:32">
      <c r="B349" s="1"/>
      <c r="C349" s="1"/>
      <c r="D349" s="1"/>
      <c r="E349" s="180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5"/>
      <c r="S349" s="5"/>
      <c r="T349" s="5"/>
      <c r="U349" s="5"/>
      <c r="V349" s="1"/>
      <c r="W349" s="1"/>
      <c r="X349" s="1"/>
      <c r="Y349" s="1"/>
      <c r="Z349" s="1"/>
      <c r="AA349" s="1"/>
      <c r="AB349" s="1"/>
      <c r="AC349" s="6"/>
      <c r="AD349" s="1"/>
      <c r="AE349" s="1"/>
      <c r="AF349" s="1"/>
    </row>
    <row r="350" spans="2:32">
      <c r="B350" s="1"/>
      <c r="C350" s="1"/>
      <c r="D350" s="1"/>
      <c r="E350" s="180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5"/>
      <c r="S350" s="5"/>
      <c r="T350" s="5"/>
      <c r="U350" s="5"/>
      <c r="V350" s="1"/>
      <c r="W350" s="1"/>
      <c r="X350" s="1"/>
      <c r="Y350" s="1"/>
      <c r="Z350" s="1"/>
      <c r="AA350" s="1"/>
      <c r="AB350" s="1"/>
      <c r="AC350" s="6"/>
      <c r="AD350" s="1"/>
      <c r="AE350" s="1"/>
      <c r="AF350" s="1"/>
    </row>
    <row r="351" spans="2:32">
      <c r="B351" s="1"/>
      <c r="C351" s="1"/>
      <c r="D351" s="1"/>
      <c r="E351" s="180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5"/>
      <c r="S351" s="5"/>
      <c r="T351" s="5"/>
      <c r="U351" s="5"/>
      <c r="V351" s="1"/>
      <c r="W351" s="1"/>
      <c r="X351" s="1"/>
      <c r="Y351" s="1"/>
      <c r="Z351" s="1"/>
      <c r="AA351" s="1"/>
      <c r="AB351" s="1"/>
      <c r="AC351" s="6"/>
      <c r="AD351" s="1"/>
      <c r="AE351" s="1"/>
      <c r="AF351" s="1"/>
    </row>
    <row r="352" spans="2:32">
      <c r="B352" s="1"/>
      <c r="C352" s="1"/>
      <c r="D352" s="1"/>
      <c r="E352" s="180"/>
      <c r="F352" s="1"/>
      <c r="G352" s="1"/>
      <c r="AA352" s="1"/>
      <c r="AB352" s="1"/>
      <c r="AC352" s="6"/>
      <c r="AD352" s="1"/>
      <c r="AE352" s="1"/>
      <c r="AF352" s="1"/>
    </row>
  </sheetData>
  <mergeCells count="21">
    <mergeCell ref="B3:E3"/>
    <mergeCell ref="R16:AC16"/>
    <mergeCell ref="AA19:AA41"/>
    <mergeCell ref="AB19:AB41"/>
    <mergeCell ref="AC19:AC41"/>
    <mergeCell ref="H13:O13"/>
    <mergeCell ref="H14:O14"/>
    <mergeCell ref="H5:O5"/>
    <mergeCell ref="H6:O6"/>
    <mergeCell ref="H7:O7"/>
    <mergeCell ref="H8:O8"/>
    <mergeCell ref="H9:O9"/>
    <mergeCell ref="H10:O10"/>
    <mergeCell ref="H11:O11"/>
    <mergeCell ref="H12:O12"/>
    <mergeCell ref="AB2:AE2"/>
    <mergeCell ref="V17:Z17"/>
    <mergeCell ref="AA17:AC17"/>
    <mergeCell ref="AD17:AF17"/>
    <mergeCell ref="AB3:AC3"/>
    <mergeCell ref="AC6:AC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2:AE44"/>
  <sheetViews>
    <sheetView showGridLines="0" zoomScale="90" zoomScaleNormal="90" workbookViewId="0">
      <selection activeCell="B4" sqref="B4:E4"/>
    </sheetView>
  </sheetViews>
  <sheetFormatPr defaultColWidth="11.42578125" defaultRowHeight="14.45"/>
  <cols>
    <col min="1" max="1" width="2.85546875" customWidth="1"/>
    <col min="2" max="2" width="24.28515625" customWidth="1"/>
    <col min="3" max="3" width="40.28515625" customWidth="1"/>
    <col min="4" max="4" width="2" customWidth="1"/>
    <col min="5" max="6" width="0" hidden="1" customWidth="1"/>
    <col min="7" max="7" width="7.28515625" customWidth="1"/>
    <col min="8" max="8" width="7.85546875" customWidth="1"/>
    <col min="9" max="9" width="7.140625" customWidth="1"/>
    <col min="10" max="10" width="5.7109375" customWidth="1"/>
    <col min="11" max="11" width="9.140625" customWidth="1"/>
    <col min="12" max="12" width="6.28515625" customWidth="1"/>
    <col min="13" max="13" width="8.42578125" customWidth="1"/>
    <col min="14" max="14" width="12.85546875" customWidth="1"/>
    <col min="15" max="15" width="7.28515625" customWidth="1"/>
    <col min="16" max="16" width="9.140625" customWidth="1"/>
    <col min="17" max="19" width="5.7109375" customWidth="1"/>
    <col min="20" max="24" width="7.7109375" hidden="1" customWidth="1"/>
    <col min="25" max="25" width="7.7109375" customWidth="1"/>
    <col min="26" max="26" width="11.7109375" customWidth="1"/>
    <col min="27" max="27" width="16.28515625" customWidth="1"/>
    <col min="28" max="30" width="5.7109375" style="405" customWidth="1"/>
  </cols>
  <sheetData>
    <row r="2" spans="1:31">
      <c r="A2" s="7" t="s">
        <v>73</v>
      </c>
      <c r="B2" s="99" t="s">
        <v>74</v>
      </c>
      <c r="C2" s="99"/>
      <c r="D2" s="177"/>
      <c r="E2" s="94" t="s">
        <v>73</v>
      </c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2" t="s">
        <v>73</v>
      </c>
      <c r="R2" s="92" t="s">
        <v>73</v>
      </c>
      <c r="S2" s="92" t="s">
        <v>73</v>
      </c>
      <c r="T2" s="92"/>
      <c r="U2" s="92"/>
      <c r="V2" s="92" t="s">
        <v>73</v>
      </c>
      <c r="W2" s="92"/>
      <c r="X2" s="92"/>
      <c r="Y2" s="98" t="s">
        <v>73</v>
      </c>
      <c r="Z2" s="92" t="s">
        <v>73</v>
      </c>
      <c r="AA2" s="93" t="s">
        <v>73</v>
      </c>
      <c r="AB2" s="368"/>
      <c r="AC2" s="368"/>
      <c r="AD2" s="368"/>
      <c r="AE2" s="91"/>
    </row>
    <row r="3" spans="1:31" ht="15.6">
      <c r="A3" s="7" t="s">
        <v>73</v>
      </c>
      <c r="B3" s="89" t="s">
        <v>74</v>
      </c>
      <c r="C3" s="89"/>
      <c r="D3" s="178"/>
      <c r="E3" s="90"/>
      <c r="F3" s="90"/>
      <c r="G3" s="62" t="s">
        <v>75</v>
      </c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293" t="s">
        <v>76</v>
      </c>
      <c r="Z3" s="642" t="s">
        <v>77</v>
      </c>
      <c r="AA3" s="642"/>
      <c r="AB3" s="285"/>
      <c r="AC3" s="285"/>
      <c r="AD3" s="285"/>
      <c r="AE3" s="256"/>
    </row>
    <row r="4" spans="1:31" ht="15.6">
      <c r="A4" s="7" t="s">
        <v>73</v>
      </c>
      <c r="B4" s="616" t="s">
        <v>325</v>
      </c>
      <c r="C4" s="616"/>
      <c r="D4" s="616"/>
      <c r="E4" s="616"/>
      <c r="F4" s="88"/>
      <c r="G4" s="62" t="s">
        <v>230</v>
      </c>
      <c r="H4" s="88"/>
      <c r="I4" s="88"/>
      <c r="J4" s="88"/>
      <c r="K4" s="88"/>
      <c r="L4" s="88"/>
      <c r="M4" s="88"/>
      <c r="N4" s="88"/>
      <c r="O4" s="88"/>
      <c r="P4" s="88"/>
      <c r="Q4" s="85"/>
      <c r="R4" s="85"/>
      <c r="S4" s="85"/>
      <c r="T4" s="85"/>
      <c r="U4" s="85"/>
      <c r="V4" s="85"/>
      <c r="W4" s="85"/>
      <c r="X4" s="85"/>
      <c r="Y4" s="87" t="s">
        <v>80</v>
      </c>
      <c r="Z4" s="641" t="s">
        <v>81</v>
      </c>
      <c r="AA4" s="641"/>
      <c r="AB4" s="372"/>
      <c r="AC4" s="372"/>
      <c r="AD4" s="372"/>
      <c r="AE4" s="1"/>
    </row>
    <row r="5" spans="1:31" ht="15.6">
      <c r="A5" s="7" t="s">
        <v>73</v>
      </c>
      <c r="B5" s="256"/>
      <c r="C5" s="256"/>
      <c r="D5" s="287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85"/>
      <c r="AC5" s="285"/>
      <c r="AD5" s="285"/>
      <c r="AE5" s="256"/>
    </row>
    <row r="6" spans="1:31" ht="15.6">
      <c r="A6" s="72" t="s">
        <v>73</v>
      </c>
      <c r="B6" s="77" t="s">
        <v>285</v>
      </c>
      <c r="C6" s="76" t="s">
        <v>83</v>
      </c>
      <c r="D6" s="136"/>
      <c r="E6" s="257"/>
      <c r="F6" s="257"/>
      <c r="G6" s="624" t="s">
        <v>232</v>
      </c>
      <c r="H6" s="624"/>
      <c r="I6" s="624"/>
      <c r="J6" s="624"/>
      <c r="K6" s="624"/>
      <c r="L6" s="624"/>
      <c r="M6" s="624"/>
      <c r="N6" s="624"/>
      <c r="O6" s="136"/>
      <c r="P6" s="75" t="s">
        <v>85</v>
      </c>
      <c r="Q6" s="112"/>
      <c r="R6" s="112"/>
      <c r="S6" s="112"/>
      <c r="T6" s="258"/>
      <c r="U6" s="258"/>
      <c r="V6" s="258"/>
      <c r="W6" s="258"/>
      <c r="X6" s="258"/>
      <c r="Y6" s="75"/>
      <c r="Z6" s="117" t="s">
        <v>86</v>
      </c>
      <c r="AA6" s="126" t="s">
        <v>87</v>
      </c>
      <c r="AB6" s="285"/>
      <c r="AC6" s="285"/>
      <c r="AD6" s="285"/>
      <c r="AE6" s="256"/>
    </row>
    <row r="7" spans="1:31" ht="30" customHeight="1">
      <c r="A7" s="7" t="s">
        <v>73</v>
      </c>
      <c r="B7" s="322"/>
      <c r="C7" s="261" t="s">
        <v>88</v>
      </c>
      <c r="D7" s="231"/>
      <c r="E7" s="231"/>
      <c r="F7" s="231"/>
      <c r="G7" s="626" t="s">
        <v>233</v>
      </c>
      <c r="H7" s="626"/>
      <c r="I7" s="626"/>
      <c r="J7" s="626"/>
      <c r="K7" s="626"/>
      <c r="L7" s="626"/>
      <c r="M7" s="626"/>
      <c r="N7" s="626"/>
      <c r="O7" s="231"/>
      <c r="P7" s="82">
        <v>4</v>
      </c>
      <c r="Q7" s="262"/>
      <c r="R7" s="262"/>
      <c r="S7" s="262"/>
      <c r="T7" s="263"/>
      <c r="U7" s="263"/>
      <c r="V7" s="263"/>
      <c r="W7" s="263"/>
      <c r="X7" s="263"/>
      <c r="Y7" s="82"/>
      <c r="Z7" s="264">
        <v>4</v>
      </c>
      <c r="AA7" s="621" t="s">
        <v>90</v>
      </c>
      <c r="AB7" s="285"/>
      <c r="AC7" s="285"/>
      <c r="AD7" s="285"/>
      <c r="AE7" s="256"/>
    </row>
    <row r="8" spans="1:31" ht="15.6">
      <c r="A8" s="72" t="s">
        <v>73</v>
      </c>
      <c r="B8" s="70" t="s">
        <v>286</v>
      </c>
      <c r="C8" s="69" t="s">
        <v>92</v>
      </c>
      <c r="D8" s="137"/>
      <c r="E8" s="266"/>
      <c r="F8" s="266"/>
      <c r="G8" s="625" t="s">
        <v>232</v>
      </c>
      <c r="H8" s="625"/>
      <c r="I8" s="625"/>
      <c r="J8" s="625"/>
      <c r="K8" s="625"/>
      <c r="L8" s="625"/>
      <c r="M8" s="625"/>
      <c r="N8" s="625"/>
      <c r="O8" s="137"/>
      <c r="P8" s="68" t="s">
        <v>85</v>
      </c>
      <c r="Q8" s="113"/>
      <c r="R8" s="113"/>
      <c r="S8" s="113"/>
      <c r="T8" s="259"/>
      <c r="U8" s="259"/>
      <c r="V8" s="259"/>
      <c r="W8" s="259"/>
      <c r="X8" s="259"/>
      <c r="Y8" s="68"/>
      <c r="Z8" s="590" t="s">
        <v>86</v>
      </c>
      <c r="AA8" s="622"/>
      <c r="AB8" s="285"/>
      <c r="AC8" s="285"/>
      <c r="AD8" s="285"/>
      <c r="AE8" s="256"/>
    </row>
    <row r="9" spans="1:31" ht="28.5" customHeight="1">
      <c r="A9" s="7" t="s">
        <v>73</v>
      </c>
      <c r="B9" s="80"/>
      <c r="C9" s="268" t="s">
        <v>93</v>
      </c>
      <c r="D9" s="269"/>
      <c r="E9" s="269"/>
      <c r="F9" s="269"/>
      <c r="G9" s="618" t="s">
        <v>287</v>
      </c>
      <c r="H9" s="618"/>
      <c r="I9" s="618"/>
      <c r="J9" s="618"/>
      <c r="K9" s="618"/>
      <c r="L9" s="618"/>
      <c r="M9" s="618"/>
      <c r="N9" s="618"/>
      <c r="O9" s="269"/>
      <c r="P9" s="79">
        <v>4</v>
      </c>
      <c r="Q9" s="270"/>
      <c r="R9" s="270"/>
      <c r="S9" s="270"/>
      <c r="T9" s="271"/>
      <c r="U9" s="271"/>
      <c r="V9" s="271"/>
      <c r="W9" s="271"/>
      <c r="X9" s="271"/>
      <c r="Y9" s="79"/>
      <c r="Z9" s="270">
        <v>4</v>
      </c>
      <c r="AA9" s="622"/>
      <c r="AB9" s="285"/>
      <c r="AC9" s="285"/>
      <c r="AD9" s="285"/>
      <c r="AE9" s="256"/>
    </row>
    <row r="10" spans="1:31" ht="15.6">
      <c r="A10" s="72" t="s">
        <v>73</v>
      </c>
      <c r="B10" s="298" t="s">
        <v>288</v>
      </c>
      <c r="C10" s="76" t="s">
        <v>96</v>
      </c>
      <c r="D10" s="136"/>
      <c r="E10" s="257"/>
      <c r="F10" s="257"/>
      <c r="G10" s="624" t="s">
        <v>232</v>
      </c>
      <c r="H10" s="624"/>
      <c r="I10" s="624"/>
      <c r="J10" s="624"/>
      <c r="K10" s="624"/>
      <c r="L10" s="624"/>
      <c r="M10" s="624"/>
      <c r="N10" s="624"/>
      <c r="O10" s="136"/>
      <c r="P10" s="75" t="s">
        <v>85</v>
      </c>
      <c r="Q10" s="112"/>
      <c r="R10" s="112"/>
      <c r="S10" s="112"/>
      <c r="T10" s="258"/>
      <c r="U10" s="258"/>
      <c r="V10" s="258"/>
      <c r="W10" s="258"/>
      <c r="X10" s="258"/>
      <c r="Y10" s="75"/>
      <c r="Z10" s="591" t="s">
        <v>86</v>
      </c>
      <c r="AA10" s="622"/>
      <c r="AB10" s="285"/>
      <c r="AC10" s="285"/>
      <c r="AD10" s="285"/>
      <c r="AE10" s="256"/>
    </row>
    <row r="11" spans="1:31" ht="51.75" customHeight="1">
      <c r="A11" s="7" t="s">
        <v>73</v>
      </c>
      <c r="B11" s="347"/>
      <c r="C11" s="274" t="s">
        <v>97</v>
      </c>
      <c r="D11" s="274"/>
      <c r="E11" s="274"/>
      <c r="F11" s="274"/>
      <c r="G11" s="617" t="s">
        <v>237</v>
      </c>
      <c r="H11" s="617"/>
      <c r="I11" s="617"/>
      <c r="J11" s="617"/>
      <c r="K11" s="617"/>
      <c r="L11" s="617"/>
      <c r="M11" s="617"/>
      <c r="N11" s="617"/>
      <c r="O11" s="274"/>
      <c r="P11" s="73">
        <v>7</v>
      </c>
      <c r="Q11" s="262"/>
      <c r="R11" s="262"/>
      <c r="S11" s="262"/>
      <c r="T11" s="274"/>
      <c r="U11" s="274"/>
      <c r="V11" s="274"/>
      <c r="W11" s="274"/>
      <c r="X11" s="274"/>
      <c r="Y11" s="73"/>
      <c r="Z11" s="275">
        <v>7</v>
      </c>
      <c r="AA11" s="622"/>
      <c r="AB11" s="286"/>
      <c r="AC11" s="286"/>
      <c r="AD11" s="286"/>
      <c r="AE11" s="277"/>
    </row>
    <row r="12" spans="1:31" ht="15.6">
      <c r="A12" s="72" t="s">
        <v>73</v>
      </c>
      <c r="B12" s="299" t="s">
        <v>289</v>
      </c>
      <c r="C12" s="297" t="s">
        <v>100</v>
      </c>
      <c r="D12" s="137"/>
      <c r="E12" s="266"/>
      <c r="F12" s="266"/>
      <c r="G12" s="625" t="s">
        <v>232</v>
      </c>
      <c r="H12" s="625"/>
      <c r="I12" s="625"/>
      <c r="J12" s="625"/>
      <c r="K12" s="625"/>
      <c r="L12" s="625"/>
      <c r="M12" s="625"/>
      <c r="N12" s="625"/>
      <c r="O12" s="137"/>
      <c r="P12" s="68" t="s">
        <v>85</v>
      </c>
      <c r="Q12" s="113"/>
      <c r="R12" s="113"/>
      <c r="S12" s="113"/>
      <c r="T12" s="259"/>
      <c r="U12" s="259"/>
      <c r="V12" s="259"/>
      <c r="W12" s="259"/>
      <c r="X12" s="259"/>
      <c r="Y12" s="68"/>
      <c r="Z12" s="590" t="s">
        <v>86</v>
      </c>
      <c r="AA12" s="622"/>
      <c r="AB12" s="285"/>
      <c r="AC12" s="285"/>
      <c r="AD12" s="285"/>
      <c r="AE12" s="256"/>
    </row>
    <row r="13" spans="1:31" ht="40.5" customHeight="1">
      <c r="A13" s="7" t="s">
        <v>73</v>
      </c>
      <c r="B13" s="348"/>
      <c r="C13" s="269" t="s">
        <v>101</v>
      </c>
      <c r="D13" s="269"/>
      <c r="E13" s="269"/>
      <c r="F13" s="269"/>
      <c r="G13" s="618" t="s">
        <v>239</v>
      </c>
      <c r="H13" s="618"/>
      <c r="I13" s="618"/>
      <c r="J13" s="618"/>
      <c r="K13" s="618"/>
      <c r="L13" s="618"/>
      <c r="M13" s="618"/>
      <c r="N13" s="618"/>
      <c r="O13" s="269"/>
      <c r="P13" s="66">
        <v>7</v>
      </c>
      <c r="Q13" s="270"/>
      <c r="R13" s="270"/>
      <c r="S13" s="270"/>
      <c r="T13" s="269"/>
      <c r="U13" s="269"/>
      <c r="V13" s="269"/>
      <c r="W13" s="269"/>
      <c r="X13" s="269"/>
      <c r="Y13" s="66"/>
      <c r="Z13" s="278">
        <v>7</v>
      </c>
      <c r="AA13" s="622"/>
      <c r="AB13" s="286"/>
      <c r="AC13" s="286"/>
      <c r="AD13" s="286"/>
      <c r="AE13" s="277"/>
    </row>
    <row r="14" spans="1:31" ht="15.6">
      <c r="A14" s="7"/>
      <c r="B14" s="298" t="s">
        <v>290</v>
      </c>
      <c r="C14" s="76" t="s">
        <v>291</v>
      </c>
      <c r="D14" s="136"/>
      <c r="E14" s="257"/>
      <c r="F14" s="257"/>
      <c r="G14" s="624" t="s">
        <v>84</v>
      </c>
      <c r="H14" s="624"/>
      <c r="I14" s="624"/>
      <c r="J14" s="624"/>
      <c r="K14" s="624"/>
      <c r="L14" s="624"/>
      <c r="M14" s="624"/>
      <c r="N14" s="624"/>
      <c r="O14" s="136"/>
      <c r="P14" s="75" t="s">
        <v>85</v>
      </c>
      <c r="Q14" s="112"/>
      <c r="R14" s="112"/>
      <c r="S14" s="112"/>
      <c r="T14" s="258"/>
      <c r="U14" s="258"/>
      <c r="V14" s="258"/>
      <c r="W14" s="258"/>
      <c r="X14" s="258"/>
      <c r="Y14" s="75"/>
      <c r="Z14" s="591" t="s">
        <v>86</v>
      </c>
      <c r="AA14" s="622"/>
      <c r="AB14" s="286"/>
      <c r="AC14" s="286"/>
      <c r="AD14" s="286"/>
      <c r="AE14" s="277"/>
    </row>
    <row r="15" spans="1:31" ht="30" customHeight="1">
      <c r="A15" s="7"/>
      <c r="B15" s="347"/>
      <c r="C15" s="274" t="s">
        <v>292</v>
      </c>
      <c r="D15" s="274"/>
      <c r="E15" s="274"/>
      <c r="F15" s="274"/>
      <c r="G15" s="617" t="s">
        <v>243</v>
      </c>
      <c r="H15" s="617"/>
      <c r="I15" s="617"/>
      <c r="J15" s="617"/>
      <c r="K15" s="617"/>
      <c r="L15" s="617"/>
      <c r="M15" s="617"/>
      <c r="N15" s="617"/>
      <c r="O15" s="274"/>
      <c r="P15" s="73">
        <v>8</v>
      </c>
      <c r="Q15" s="262"/>
      <c r="R15" s="262"/>
      <c r="S15" s="262"/>
      <c r="T15" s="274"/>
      <c r="U15" s="274"/>
      <c r="V15" s="274"/>
      <c r="W15" s="274"/>
      <c r="X15" s="274"/>
      <c r="Y15" s="73"/>
      <c r="Z15" s="275">
        <v>8</v>
      </c>
      <c r="AA15" s="623"/>
      <c r="AB15" s="286"/>
      <c r="AC15" s="286"/>
      <c r="AD15" s="286"/>
      <c r="AE15" s="277"/>
    </row>
    <row r="16" spans="1:31" ht="15.6">
      <c r="A16" s="7" t="s">
        <v>73</v>
      </c>
      <c r="B16" s="256"/>
      <c r="C16" s="256"/>
      <c r="D16" s="287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85"/>
      <c r="AC16" s="285"/>
      <c r="AD16" s="285"/>
      <c r="AE16" s="256"/>
    </row>
    <row r="17" spans="1:31" ht="15.6">
      <c r="A17" s="7" t="s">
        <v>73</v>
      </c>
      <c r="B17" s="588" t="s">
        <v>74</v>
      </c>
      <c r="C17" s="350"/>
      <c r="D17" s="409"/>
      <c r="E17" s="352"/>
      <c r="F17" s="352"/>
      <c r="G17" s="352"/>
      <c r="H17" s="352"/>
      <c r="I17" s="352"/>
      <c r="J17" s="352"/>
      <c r="K17" s="352"/>
      <c r="L17" s="352"/>
      <c r="M17" s="352"/>
      <c r="N17" s="352"/>
      <c r="O17" s="352"/>
      <c r="P17" s="352"/>
      <c r="Q17" s="615"/>
      <c r="R17" s="615"/>
      <c r="S17" s="647"/>
      <c r="T17" s="232"/>
      <c r="U17" s="232"/>
      <c r="V17" s="232"/>
      <c r="W17" s="232"/>
      <c r="X17" s="232"/>
      <c r="Y17" s="232"/>
      <c r="Z17" s="232"/>
      <c r="AA17" s="232"/>
      <c r="AB17" s="372"/>
      <c r="AC17" s="372"/>
      <c r="AD17" s="372"/>
      <c r="AE17" s="1"/>
    </row>
    <row r="18" spans="1:31" ht="15.6">
      <c r="A18" s="7" t="s">
        <v>73</v>
      </c>
      <c r="B18" s="587" t="s">
        <v>326</v>
      </c>
      <c r="C18" s="349"/>
      <c r="D18" s="410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  <c r="Q18" s="59"/>
      <c r="R18" s="59"/>
      <c r="S18" s="58"/>
      <c r="T18" s="609" t="s">
        <v>106</v>
      </c>
      <c r="U18" s="609"/>
      <c r="V18" s="609"/>
      <c r="W18" s="609"/>
      <c r="X18" s="610"/>
      <c r="Y18" s="611" t="s">
        <v>107</v>
      </c>
      <c r="Z18" s="612"/>
      <c r="AA18" s="613"/>
      <c r="AB18" s="218"/>
      <c r="AC18" s="451" t="s">
        <v>108</v>
      </c>
      <c r="AD18" s="451"/>
      <c r="AE18" s="1"/>
    </row>
    <row r="19" spans="1:31" ht="20.45">
      <c r="A19" s="7" t="s">
        <v>73</v>
      </c>
      <c r="B19" s="391"/>
      <c r="C19" s="391"/>
      <c r="D19" s="415"/>
      <c r="E19" s="392" t="s">
        <v>110</v>
      </c>
      <c r="F19" s="393" t="s">
        <v>111</v>
      </c>
      <c r="G19" s="394" t="s">
        <v>285</v>
      </c>
      <c r="H19" s="385" t="s">
        <v>112</v>
      </c>
      <c r="I19" s="394" t="s">
        <v>286</v>
      </c>
      <c r="J19" s="385" t="s">
        <v>112</v>
      </c>
      <c r="K19" s="384" t="s">
        <v>288</v>
      </c>
      <c r="L19" s="385" t="s">
        <v>112</v>
      </c>
      <c r="M19" s="384" t="s">
        <v>289</v>
      </c>
      <c r="N19" s="386" t="s">
        <v>112</v>
      </c>
      <c r="O19" s="384" t="s">
        <v>290</v>
      </c>
      <c r="P19" s="386" t="s">
        <v>112</v>
      </c>
      <c r="Q19" s="170" t="s">
        <v>115</v>
      </c>
      <c r="R19" s="170" t="s">
        <v>116</v>
      </c>
      <c r="S19" s="291" t="s">
        <v>117</v>
      </c>
      <c r="T19" s="47" t="s">
        <v>118</v>
      </c>
      <c r="U19" s="47" t="s">
        <v>119</v>
      </c>
      <c r="V19" s="46" t="s">
        <v>120</v>
      </c>
      <c r="W19" s="45" t="s">
        <v>121</v>
      </c>
      <c r="X19" s="45" t="s">
        <v>122</v>
      </c>
      <c r="Y19" s="44" t="s">
        <v>123</v>
      </c>
      <c r="Z19" s="43" t="s">
        <v>124</v>
      </c>
      <c r="AA19" s="42" t="s">
        <v>125</v>
      </c>
      <c r="AB19" s="450" t="s">
        <v>114</v>
      </c>
      <c r="AC19" s="452" t="s">
        <v>126</v>
      </c>
      <c r="AD19" s="452" t="s">
        <v>116</v>
      </c>
      <c r="AE19" s="6"/>
    </row>
    <row r="20" spans="1:31">
      <c r="A20" s="7" t="s">
        <v>73</v>
      </c>
      <c r="B20" s="395" t="s">
        <v>127</v>
      </c>
      <c r="C20" s="396"/>
      <c r="D20" s="453"/>
      <c r="E20" s="397"/>
      <c r="F20" s="398"/>
      <c r="G20" s="399"/>
      <c r="H20" s="400"/>
      <c r="I20" s="401"/>
      <c r="J20" s="400"/>
      <c r="K20" s="401"/>
      <c r="L20" s="400"/>
      <c r="M20" s="401"/>
      <c r="N20" s="402"/>
      <c r="O20" s="401"/>
      <c r="P20" s="402"/>
      <c r="Q20" s="162"/>
      <c r="R20" s="162"/>
      <c r="S20" s="28"/>
      <c r="T20" s="25"/>
      <c r="U20" s="27"/>
      <c r="V20" s="26"/>
      <c r="W20" s="25"/>
      <c r="X20" s="27"/>
      <c r="Y20" s="600" t="s">
        <v>128</v>
      </c>
      <c r="Z20" s="603" t="s">
        <v>129</v>
      </c>
      <c r="AA20" s="606">
        <v>1</v>
      </c>
      <c r="AB20" s="224"/>
      <c r="AC20" s="225"/>
      <c r="AD20" s="225"/>
      <c r="AE20" s="4"/>
    </row>
    <row r="21" spans="1:31" ht="26.25" customHeight="1">
      <c r="A21" s="7" t="s">
        <v>73</v>
      </c>
      <c r="B21" s="365" t="s">
        <v>327</v>
      </c>
      <c r="C21" s="403" t="s">
        <v>247</v>
      </c>
      <c r="D21" s="431"/>
      <c r="E21" s="421"/>
      <c r="F21" s="422"/>
      <c r="G21" s="423" t="s">
        <v>132</v>
      </c>
      <c r="H21" s="424">
        <v>6</v>
      </c>
      <c r="I21" s="425" t="s">
        <v>132</v>
      </c>
      <c r="J21" s="424">
        <v>6</v>
      </c>
      <c r="K21" s="401"/>
      <c r="L21" s="400"/>
      <c r="M21" s="401"/>
      <c r="N21" s="402"/>
      <c r="O21" s="401"/>
      <c r="P21" s="402"/>
      <c r="Q21" s="295"/>
      <c r="R21" s="160"/>
      <c r="S21" s="120"/>
      <c r="T21" s="25"/>
      <c r="U21" s="27"/>
      <c r="V21" s="26"/>
      <c r="W21" s="25"/>
      <c r="X21" s="27"/>
      <c r="Y21" s="601"/>
      <c r="Z21" s="604"/>
      <c r="AA21" s="607"/>
      <c r="AB21" s="224">
        <v>0.5</v>
      </c>
      <c r="AC21" s="224">
        <v>2</v>
      </c>
      <c r="AD21" s="225">
        <v>4</v>
      </c>
      <c r="AE21" s="4"/>
    </row>
    <row r="22" spans="1:31" ht="30" customHeight="1">
      <c r="A22" s="7" t="s">
        <v>73</v>
      </c>
      <c r="B22" s="396" t="s">
        <v>296</v>
      </c>
      <c r="C22" s="403" t="s">
        <v>297</v>
      </c>
      <c r="D22" s="404"/>
      <c r="E22" s="397"/>
      <c r="F22" s="398"/>
      <c r="G22" s="399"/>
      <c r="H22" s="400"/>
      <c r="I22" s="401"/>
      <c r="J22" s="400"/>
      <c r="K22" s="401" t="s">
        <v>132</v>
      </c>
      <c r="L22" s="400">
        <v>11</v>
      </c>
      <c r="M22" s="401"/>
      <c r="N22" s="402"/>
      <c r="O22" s="401"/>
      <c r="P22" s="402"/>
      <c r="Q22" s="160"/>
      <c r="R22" s="160"/>
      <c r="S22" s="120"/>
      <c r="T22" s="25"/>
      <c r="U22" s="27"/>
      <c r="V22" s="26"/>
      <c r="W22" s="25"/>
      <c r="X22" s="27"/>
      <c r="Y22" s="601"/>
      <c r="Z22" s="604"/>
      <c r="AA22" s="607"/>
      <c r="AB22" s="224">
        <v>1</v>
      </c>
      <c r="AC22" s="225">
        <v>2</v>
      </c>
      <c r="AD22" s="225">
        <v>4</v>
      </c>
      <c r="AE22" s="4"/>
    </row>
    <row r="23" spans="1:31" ht="24">
      <c r="A23" s="7" t="s">
        <v>73</v>
      </c>
      <c r="B23" s="365" t="s">
        <v>298</v>
      </c>
      <c r="C23" s="403" t="s">
        <v>299</v>
      </c>
      <c r="D23" s="404"/>
      <c r="E23" s="397"/>
      <c r="F23" s="398"/>
      <c r="G23" s="399"/>
      <c r="H23" s="400"/>
      <c r="I23" s="401"/>
      <c r="J23" s="400"/>
      <c r="K23" s="401"/>
      <c r="L23" s="400"/>
      <c r="M23" s="401" t="s">
        <v>132</v>
      </c>
      <c r="N23" s="402">
        <v>11</v>
      </c>
      <c r="O23" s="401"/>
      <c r="P23" s="402"/>
      <c r="Q23" s="160"/>
      <c r="R23" s="160"/>
      <c r="S23" s="120"/>
      <c r="T23" s="25"/>
      <c r="U23" s="27"/>
      <c r="V23" s="26"/>
      <c r="W23" s="25"/>
      <c r="X23" s="27"/>
      <c r="Y23" s="601"/>
      <c r="Z23" s="604"/>
      <c r="AA23" s="607"/>
      <c r="AB23" s="224">
        <v>1</v>
      </c>
      <c r="AC23" s="225">
        <v>2</v>
      </c>
      <c r="AD23" s="225">
        <v>4</v>
      </c>
      <c r="AE23" s="4"/>
    </row>
    <row r="24" spans="1:31">
      <c r="A24" s="7" t="s">
        <v>73</v>
      </c>
      <c r="B24" s="365" t="s">
        <v>300</v>
      </c>
      <c r="C24" s="430" t="s">
        <v>301</v>
      </c>
      <c r="D24" s="404"/>
      <c r="E24" s="397"/>
      <c r="F24" s="398"/>
      <c r="G24" s="399"/>
      <c r="H24" s="400"/>
      <c r="I24" s="401"/>
      <c r="J24" s="400"/>
      <c r="K24" s="401"/>
      <c r="L24" s="400"/>
      <c r="M24" s="401"/>
      <c r="N24" s="402"/>
      <c r="O24" s="401" t="s">
        <v>132</v>
      </c>
      <c r="P24" s="402">
        <v>13</v>
      </c>
      <c r="Q24" s="160"/>
      <c r="R24" s="160"/>
      <c r="S24" s="120"/>
      <c r="T24" s="25"/>
      <c r="U24" s="27"/>
      <c r="V24" s="26"/>
      <c r="W24" s="25"/>
      <c r="X24" s="27"/>
      <c r="Y24" s="601"/>
      <c r="Z24" s="604"/>
      <c r="AA24" s="607"/>
      <c r="AB24" s="224">
        <v>1</v>
      </c>
      <c r="AC24" s="225">
        <v>2</v>
      </c>
      <c r="AD24" s="225">
        <v>4</v>
      </c>
      <c r="AE24" s="4"/>
    </row>
    <row r="25" spans="1:31">
      <c r="A25" s="7"/>
      <c r="B25" s="365" t="s">
        <v>328</v>
      </c>
      <c r="C25" s="366" t="s">
        <v>303</v>
      </c>
      <c r="D25" s="430"/>
      <c r="E25" s="475" t="s">
        <v>329</v>
      </c>
      <c r="F25" s="422"/>
      <c r="G25" s="423" t="s">
        <v>132</v>
      </c>
      <c r="H25" s="424">
        <v>16</v>
      </c>
      <c r="I25" s="425" t="s">
        <v>132</v>
      </c>
      <c r="J25" s="424">
        <v>16</v>
      </c>
      <c r="K25" s="425" t="s">
        <v>132</v>
      </c>
      <c r="L25" s="424">
        <v>28</v>
      </c>
      <c r="M25" s="425" t="s">
        <v>132</v>
      </c>
      <c r="N25" s="426">
        <v>28</v>
      </c>
      <c r="O25" s="425" t="s">
        <v>132</v>
      </c>
      <c r="P25" s="426">
        <v>32</v>
      </c>
      <c r="Q25" s="160"/>
      <c r="R25" s="160"/>
      <c r="S25" s="120"/>
      <c r="T25" s="25"/>
      <c r="U25" s="27"/>
      <c r="V25" s="26"/>
      <c r="W25" s="25"/>
      <c r="X25" s="27"/>
      <c r="Y25" s="601"/>
      <c r="Z25" s="604"/>
      <c r="AA25" s="607"/>
      <c r="AB25" s="224">
        <v>1</v>
      </c>
      <c r="AC25" s="225">
        <v>2</v>
      </c>
      <c r="AD25" s="225">
        <v>4</v>
      </c>
      <c r="AE25" s="4"/>
    </row>
    <row r="26" spans="1:31">
      <c r="A26" s="7" t="s">
        <v>73</v>
      </c>
      <c r="B26" s="365" t="s">
        <v>201</v>
      </c>
      <c r="C26" s="396" t="s">
        <v>140</v>
      </c>
      <c r="D26" s="367"/>
      <c r="E26" s="397"/>
      <c r="F26" s="398"/>
      <c r="G26" s="399" t="s">
        <v>132</v>
      </c>
      <c r="H26" s="400">
        <v>2</v>
      </c>
      <c r="I26" s="401" t="s">
        <v>132</v>
      </c>
      <c r="J26" s="400">
        <v>2</v>
      </c>
      <c r="K26" s="401" t="s">
        <v>132</v>
      </c>
      <c r="L26" s="400">
        <v>3</v>
      </c>
      <c r="M26" s="401" t="s">
        <v>132</v>
      </c>
      <c r="N26" s="402">
        <v>3</v>
      </c>
      <c r="O26" s="401" t="s">
        <v>132</v>
      </c>
      <c r="P26" s="402">
        <v>3</v>
      </c>
      <c r="Q26" s="160"/>
      <c r="R26" s="160"/>
      <c r="S26" s="120"/>
      <c r="T26" s="25"/>
      <c r="U26" s="27"/>
      <c r="V26" s="26"/>
      <c r="W26" s="25"/>
      <c r="X26" s="27"/>
      <c r="Y26" s="601"/>
      <c r="Z26" s="604"/>
      <c r="AA26" s="607"/>
      <c r="AB26" s="224">
        <v>1</v>
      </c>
      <c r="AC26" s="225">
        <v>2</v>
      </c>
      <c r="AD26" s="225">
        <v>4</v>
      </c>
      <c r="AE26" s="4"/>
    </row>
    <row r="27" spans="1:31">
      <c r="A27" s="7" t="s">
        <v>73</v>
      </c>
      <c r="B27" s="396"/>
      <c r="C27" s="396"/>
      <c r="D27" s="453"/>
      <c r="E27" s="397"/>
      <c r="F27" s="398"/>
      <c r="G27" s="454"/>
      <c r="H27" s="455"/>
      <c r="I27" s="456"/>
      <c r="J27" s="455"/>
      <c r="K27" s="456"/>
      <c r="L27" s="455"/>
      <c r="M27" s="456"/>
      <c r="N27" s="457"/>
      <c r="O27" s="456"/>
      <c r="P27" s="457"/>
      <c r="Q27" s="309"/>
      <c r="R27" s="309"/>
      <c r="S27" s="406"/>
      <c r="T27" s="25"/>
      <c r="U27" s="27"/>
      <c r="V27" s="26"/>
      <c r="W27" s="25"/>
      <c r="X27" s="27"/>
      <c r="Y27" s="601"/>
      <c r="Z27" s="604"/>
      <c r="AA27" s="607"/>
      <c r="AB27" s="224"/>
      <c r="AC27" s="225"/>
      <c r="AD27" s="225"/>
      <c r="AE27" s="4"/>
    </row>
    <row r="28" spans="1:31">
      <c r="A28" s="7" t="s">
        <v>73</v>
      </c>
      <c r="B28" s="395" t="s">
        <v>141</v>
      </c>
      <c r="C28" s="396"/>
      <c r="D28" s="458"/>
      <c r="E28" s="397"/>
      <c r="F28" s="398"/>
      <c r="G28" s="454"/>
      <c r="H28" s="455"/>
      <c r="I28" s="456"/>
      <c r="J28" s="455"/>
      <c r="K28" s="456"/>
      <c r="L28" s="455"/>
      <c r="M28" s="456"/>
      <c r="N28" s="457"/>
      <c r="O28" s="456"/>
      <c r="P28" s="457"/>
      <c r="Q28" s="309"/>
      <c r="R28" s="309"/>
      <c r="S28" s="406"/>
      <c r="T28" s="25"/>
      <c r="U28" s="27"/>
      <c r="V28" s="26"/>
      <c r="W28" s="25"/>
      <c r="X28" s="27"/>
      <c r="Y28" s="601"/>
      <c r="Z28" s="604"/>
      <c r="AA28" s="607"/>
      <c r="AB28" s="224"/>
      <c r="AC28" s="225"/>
      <c r="AD28" s="225"/>
      <c r="AE28" s="4"/>
    </row>
    <row r="29" spans="1:31">
      <c r="A29" s="7"/>
      <c r="B29" s="459" t="s">
        <v>304</v>
      </c>
      <c r="C29" s="459" t="s">
        <v>305</v>
      </c>
      <c r="D29" s="404"/>
      <c r="E29" s="460"/>
      <c r="F29" s="461"/>
      <c r="G29" s="462" t="s">
        <v>132</v>
      </c>
      <c r="H29" s="463">
        <v>9</v>
      </c>
      <c r="I29" s="464"/>
      <c r="J29" s="463"/>
      <c r="K29" s="464"/>
      <c r="L29" s="463"/>
      <c r="M29" s="464"/>
      <c r="N29" s="465"/>
      <c r="O29" s="464"/>
      <c r="P29" s="465"/>
      <c r="Q29" s="160"/>
      <c r="R29" s="294"/>
      <c r="S29" s="120"/>
      <c r="T29" s="14"/>
      <c r="U29" s="16"/>
      <c r="V29" s="15"/>
      <c r="W29" s="14"/>
      <c r="X29" s="16"/>
      <c r="Y29" s="601"/>
      <c r="Z29" s="604"/>
      <c r="AA29" s="607"/>
      <c r="AB29" s="224">
        <v>0.5</v>
      </c>
      <c r="AC29" s="225">
        <v>2</v>
      </c>
      <c r="AD29" s="225">
        <v>4</v>
      </c>
      <c r="AE29" s="4"/>
    </row>
    <row r="30" spans="1:31" ht="28.9">
      <c r="A30" s="7"/>
      <c r="B30" s="459" t="s">
        <v>306</v>
      </c>
      <c r="C30" s="466" t="s">
        <v>307</v>
      </c>
      <c r="D30" s="404"/>
      <c r="E30" s="460"/>
      <c r="F30" s="461"/>
      <c r="G30" s="462"/>
      <c r="H30" s="463"/>
      <c r="I30" s="464" t="s">
        <v>132</v>
      </c>
      <c r="J30" s="463">
        <v>9</v>
      </c>
      <c r="K30" s="464"/>
      <c r="L30" s="463"/>
      <c r="M30" s="464"/>
      <c r="N30" s="465"/>
      <c r="O30" s="464"/>
      <c r="P30" s="465"/>
      <c r="Q30" s="160"/>
      <c r="R30" s="160"/>
      <c r="S30" s="120"/>
      <c r="T30" s="14"/>
      <c r="U30" s="16"/>
      <c r="V30" s="15"/>
      <c r="W30" s="14"/>
      <c r="X30" s="16"/>
      <c r="Y30" s="601"/>
      <c r="Z30" s="604"/>
      <c r="AA30" s="607"/>
      <c r="AB30" s="224">
        <v>0.5</v>
      </c>
      <c r="AC30" s="225">
        <v>2</v>
      </c>
      <c r="AD30" s="225">
        <v>4</v>
      </c>
      <c r="AE30" s="4"/>
    </row>
    <row r="31" spans="1:31">
      <c r="A31" s="7"/>
      <c r="B31" s="459" t="s">
        <v>308</v>
      </c>
      <c r="C31" s="459" t="s">
        <v>164</v>
      </c>
      <c r="D31" s="404"/>
      <c r="E31" s="460"/>
      <c r="F31" s="461"/>
      <c r="G31" s="462" t="s">
        <v>132</v>
      </c>
      <c r="H31" s="463">
        <v>3</v>
      </c>
      <c r="I31" s="464" t="s">
        <v>132</v>
      </c>
      <c r="J31" s="463">
        <v>3</v>
      </c>
      <c r="K31" s="464" t="s">
        <v>132</v>
      </c>
      <c r="L31" s="463">
        <v>2</v>
      </c>
      <c r="M31" s="464" t="s">
        <v>132</v>
      </c>
      <c r="N31" s="465">
        <v>2</v>
      </c>
      <c r="O31" s="464" t="s">
        <v>132</v>
      </c>
      <c r="P31" s="465">
        <v>2</v>
      </c>
      <c r="Q31" s="160"/>
      <c r="R31" s="160"/>
      <c r="S31" s="120"/>
      <c r="T31" s="14"/>
      <c r="U31" s="16"/>
      <c r="V31" s="15"/>
      <c r="W31" s="14"/>
      <c r="X31" s="16"/>
      <c r="Y31" s="601"/>
      <c r="Z31" s="604"/>
      <c r="AA31" s="607"/>
      <c r="AB31" s="224">
        <v>1</v>
      </c>
      <c r="AC31" s="225">
        <v>2</v>
      </c>
      <c r="AD31" s="225">
        <v>4</v>
      </c>
      <c r="AE31" s="4"/>
    </row>
    <row r="32" spans="1:31">
      <c r="A32" s="7"/>
      <c r="B32" s="459" t="s">
        <v>309</v>
      </c>
      <c r="C32" s="459" t="s">
        <v>166</v>
      </c>
      <c r="D32" s="404"/>
      <c r="E32" s="460"/>
      <c r="F32" s="461"/>
      <c r="G32" s="462" t="s">
        <v>132</v>
      </c>
      <c r="H32" s="463">
        <v>3</v>
      </c>
      <c r="I32" s="464" t="s">
        <v>132</v>
      </c>
      <c r="J32" s="463">
        <v>3</v>
      </c>
      <c r="K32" s="464" t="s">
        <v>132</v>
      </c>
      <c r="L32" s="463">
        <v>2</v>
      </c>
      <c r="M32" s="464" t="s">
        <v>132</v>
      </c>
      <c r="N32" s="465">
        <v>2</v>
      </c>
      <c r="O32" s="464" t="s">
        <v>132</v>
      </c>
      <c r="P32" s="465">
        <v>2</v>
      </c>
      <c r="Q32" s="160"/>
      <c r="R32" s="160"/>
      <c r="S32" s="120"/>
      <c r="T32" s="14"/>
      <c r="U32" s="16"/>
      <c r="V32" s="15"/>
      <c r="W32" s="14"/>
      <c r="X32" s="16"/>
      <c r="Y32" s="601"/>
      <c r="Z32" s="604"/>
      <c r="AA32" s="607"/>
      <c r="AB32" s="224">
        <v>1</v>
      </c>
      <c r="AC32" s="225">
        <v>2</v>
      </c>
      <c r="AD32" s="225">
        <v>4</v>
      </c>
      <c r="AE32" s="4"/>
    </row>
    <row r="33" spans="1:31">
      <c r="A33" s="7"/>
      <c r="B33" s="459" t="s">
        <v>310</v>
      </c>
      <c r="C33" s="459" t="s">
        <v>216</v>
      </c>
      <c r="D33" s="404"/>
      <c r="E33" s="460"/>
      <c r="F33" s="461"/>
      <c r="G33" s="462" t="s">
        <v>132</v>
      </c>
      <c r="H33" s="463">
        <v>1</v>
      </c>
      <c r="I33" s="464" t="s">
        <v>132</v>
      </c>
      <c r="J33" s="463">
        <v>1</v>
      </c>
      <c r="K33" s="464" t="s">
        <v>132</v>
      </c>
      <c r="L33" s="463">
        <v>1</v>
      </c>
      <c r="M33" s="464" t="s">
        <v>132</v>
      </c>
      <c r="N33" s="465">
        <v>1</v>
      </c>
      <c r="O33" s="464" t="s">
        <v>132</v>
      </c>
      <c r="P33" s="465">
        <v>1</v>
      </c>
      <c r="Q33" s="160"/>
      <c r="R33" s="160"/>
      <c r="S33" s="120"/>
      <c r="T33" s="14"/>
      <c r="U33" s="16"/>
      <c r="V33" s="15"/>
      <c r="W33" s="14"/>
      <c r="X33" s="16"/>
      <c r="Y33" s="601"/>
      <c r="Z33" s="604"/>
      <c r="AA33" s="607"/>
      <c r="AB33" s="224">
        <v>1</v>
      </c>
      <c r="AC33" s="225">
        <v>2</v>
      </c>
      <c r="AD33" s="225">
        <v>4</v>
      </c>
      <c r="AE33" s="4"/>
    </row>
    <row r="34" spans="1:31" ht="28.9">
      <c r="A34" s="7"/>
      <c r="B34" s="459" t="s">
        <v>311</v>
      </c>
      <c r="C34" s="466" t="s">
        <v>262</v>
      </c>
      <c r="D34" s="404"/>
      <c r="E34" s="460"/>
      <c r="F34" s="461"/>
      <c r="G34" s="462"/>
      <c r="H34" s="463"/>
      <c r="I34" s="464"/>
      <c r="J34" s="463"/>
      <c r="K34" s="464" t="s">
        <v>132</v>
      </c>
      <c r="L34" s="463">
        <v>12</v>
      </c>
      <c r="M34" s="464"/>
      <c r="N34" s="465"/>
      <c r="O34" s="464"/>
      <c r="P34" s="465"/>
      <c r="Q34" s="160"/>
      <c r="R34" s="160"/>
      <c r="S34" s="120"/>
      <c r="T34" s="14"/>
      <c r="U34" s="16"/>
      <c r="V34" s="15"/>
      <c r="W34" s="14"/>
      <c r="X34" s="16"/>
      <c r="Y34" s="601"/>
      <c r="Z34" s="604"/>
      <c r="AA34" s="607"/>
      <c r="AB34" s="224">
        <v>1</v>
      </c>
      <c r="AC34" s="225">
        <v>2</v>
      </c>
      <c r="AD34" s="225">
        <v>4</v>
      </c>
      <c r="AE34" s="4"/>
    </row>
    <row r="35" spans="1:31">
      <c r="A35" s="7"/>
      <c r="B35" s="459" t="s">
        <v>312</v>
      </c>
      <c r="C35" s="459" t="s">
        <v>266</v>
      </c>
      <c r="D35" s="404"/>
      <c r="E35" s="460"/>
      <c r="F35" s="461"/>
      <c r="G35" s="462"/>
      <c r="H35" s="463"/>
      <c r="I35" s="464"/>
      <c r="J35" s="463"/>
      <c r="K35" s="464" t="s">
        <v>132</v>
      </c>
      <c r="L35" s="463">
        <v>7</v>
      </c>
      <c r="M35" s="464"/>
      <c r="N35" s="465"/>
      <c r="O35" s="464"/>
      <c r="P35" s="465"/>
      <c r="Q35" s="160"/>
      <c r="R35" s="160"/>
      <c r="S35" s="120"/>
      <c r="T35" s="14"/>
      <c r="U35" s="16"/>
      <c r="V35" s="15"/>
      <c r="W35" s="14"/>
      <c r="X35" s="16"/>
      <c r="Y35" s="601"/>
      <c r="Z35" s="604"/>
      <c r="AA35" s="607"/>
      <c r="AB35" s="224">
        <v>1</v>
      </c>
      <c r="AC35" s="225">
        <v>2</v>
      </c>
      <c r="AD35" s="225">
        <v>4</v>
      </c>
      <c r="AE35" s="4"/>
    </row>
    <row r="36" spans="1:31">
      <c r="A36" s="7"/>
      <c r="B36" s="459" t="s">
        <v>313</v>
      </c>
      <c r="C36" s="459" t="s">
        <v>314</v>
      </c>
      <c r="D36" s="404"/>
      <c r="E36" s="460"/>
      <c r="F36" s="461"/>
      <c r="G36" s="462"/>
      <c r="H36" s="463"/>
      <c r="I36" s="464"/>
      <c r="J36" s="463"/>
      <c r="K36" s="464" t="s">
        <v>132</v>
      </c>
      <c r="L36" s="463">
        <v>4</v>
      </c>
      <c r="M36" s="464"/>
      <c r="N36" s="465"/>
      <c r="O36" s="464"/>
      <c r="P36" s="465"/>
      <c r="Q36" s="160"/>
      <c r="R36" s="160"/>
      <c r="S36" s="120"/>
      <c r="T36" s="14"/>
      <c r="U36" s="16"/>
      <c r="V36" s="15"/>
      <c r="W36" s="14"/>
      <c r="X36" s="16"/>
      <c r="Y36" s="601"/>
      <c r="Z36" s="604"/>
      <c r="AA36" s="607"/>
      <c r="AB36" s="224">
        <v>1</v>
      </c>
      <c r="AC36" s="225">
        <v>2</v>
      </c>
      <c r="AD36" s="225">
        <v>4</v>
      </c>
      <c r="AE36" s="4"/>
    </row>
    <row r="37" spans="1:31">
      <c r="A37" s="7"/>
      <c r="B37" s="459" t="s">
        <v>315</v>
      </c>
      <c r="C37" s="459" t="s">
        <v>268</v>
      </c>
      <c r="D37" s="404"/>
      <c r="E37" s="460"/>
      <c r="F37" s="461"/>
      <c r="G37" s="462"/>
      <c r="H37" s="463"/>
      <c r="I37" s="464"/>
      <c r="J37" s="463"/>
      <c r="K37" s="464"/>
      <c r="L37" s="463"/>
      <c r="M37" s="464" t="s">
        <v>132</v>
      </c>
      <c r="N37" s="465">
        <v>7</v>
      </c>
      <c r="O37" s="464"/>
      <c r="P37" s="465"/>
      <c r="Q37" s="160"/>
      <c r="R37" s="160"/>
      <c r="S37" s="120"/>
      <c r="T37" s="14"/>
      <c r="U37" s="16"/>
      <c r="V37" s="15"/>
      <c r="W37" s="14"/>
      <c r="X37" s="16"/>
      <c r="Y37" s="601"/>
      <c r="Z37" s="604"/>
      <c r="AA37" s="607"/>
      <c r="AB37" s="224">
        <v>1</v>
      </c>
      <c r="AC37" s="225">
        <v>2</v>
      </c>
      <c r="AD37" s="225">
        <v>4</v>
      </c>
      <c r="AE37" s="4"/>
    </row>
    <row r="38" spans="1:31">
      <c r="A38" s="7"/>
      <c r="B38" s="459" t="s">
        <v>316</v>
      </c>
      <c r="C38" s="459" t="s">
        <v>317</v>
      </c>
      <c r="D38" s="404"/>
      <c r="E38" s="460"/>
      <c r="F38" s="461"/>
      <c r="G38" s="462"/>
      <c r="H38" s="463"/>
      <c r="I38" s="464"/>
      <c r="J38" s="463"/>
      <c r="K38" s="464"/>
      <c r="L38" s="463"/>
      <c r="M38" s="464" t="s">
        <v>132</v>
      </c>
      <c r="N38" s="465">
        <v>9</v>
      </c>
      <c r="O38" s="464"/>
      <c r="P38" s="465"/>
      <c r="Q38" s="160"/>
      <c r="R38" s="160"/>
      <c r="S38" s="120"/>
      <c r="T38" s="14"/>
      <c r="U38" s="16"/>
      <c r="V38" s="15"/>
      <c r="W38" s="14"/>
      <c r="X38" s="16"/>
      <c r="Y38" s="601"/>
      <c r="Z38" s="604"/>
      <c r="AA38" s="607"/>
      <c r="AB38" s="224">
        <v>1</v>
      </c>
      <c r="AC38" s="225">
        <v>2</v>
      </c>
      <c r="AD38" s="225">
        <v>4</v>
      </c>
      <c r="AE38" s="4"/>
    </row>
    <row r="39" spans="1:31">
      <c r="A39" s="7"/>
      <c r="B39" s="459" t="s">
        <v>318</v>
      </c>
      <c r="C39" s="459" t="s">
        <v>319</v>
      </c>
      <c r="D39" s="404"/>
      <c r="E39" s="460"/>
      <c r="F39" s="461"/>
      <c r="G39" s="462"/>
      <c r="H39" s="463"/>
      <c r="I39" s="464"/>
      <c r="J39" s="463"/>
      <c r="K39" s="464"/>
      <c r="L39" s="463"/>
      <c r="M39" s="464" t="s">
        <v>132</v>
      </c>
      <c r="N39" s="465">
        <v>7</v>
      </c>
      <c r="O39" s="464"/>
      <c r="P39" s="465"/>
      <c r="Q39" s="160"/>
      <c r="R39" s="160"/>
      <c r="S39" s="120"/>
      <c r="T39" s="14"/>
      <c r="U39" s="16"/>
      <c r="V39" s="15"/>
      <c r="W39" s="14"/>
      <c r="X39" s="16"/>
      <c r="Y39" s="601"/>
      <c r="Z39" s="604"/>
      <c r="AA39" s="607"/>
      <c r="AB39" s="224">
        <v>1</v>
      </c>
      <c r="AC39" s="225">
        <v>2</v>
      </c>
      <c r="AD39" s="225">
        <v>4</v>
      </c>
      <c r="AE39" s="4"/>
    </row>
    <row r="40" spans="1:31">
      <c r="A40" s="7"/>
      <c r="B40" s="459" t="s">
        <v>320</v>
      </c>
      <c r="C40" s="459" t="s">
        <v>280</v>
      </c>
      <c r="D40" s="404"/>
      <c r="E40" s="460"/>
      <c r="F40" s="461"/>
      <c r="G40" s="462"/>
      <c r="H40" s="463"/>
      <c r="I40" s="464"/>
      <c r="J40" s="463"/>
      <c r="K40" s="464"/>
      <c r="L40" s="463"/>
      <c r="M40" s="464"/>
      <c r="N40" s="465"/>
      <c r="O40" s="464" t="s">
        <v>132</v>
      </c>
      <c r="P40" s="465">
        <v>9</v>
      </c>
      <c r="Q40" s="294"/>
      <c r="R40" s="294"/>
      <c r="S40" s="120"/>
      <c r="T40" s="14"/>
      <c r="U40" s="16"/>
      <c r="V40" s="15"/>
      <c r="W40" s="14"/>
      <c r="X40" s="16"/>
      <c r="Y40" s="601"/>
      <c r="Z40" s="604"/>
      <c r="AA40" s="607"/>
      <c r="AB40" s="224">
        <v>1</v>
      </c>
      <c r="AC40" s="225">
        <v>2</v>
      </c>
      <c r="AD40" s="225">
        <v>4</v>
      </c>
      <c r="AE40" s="4"/>
    </row>
    <row r="41" spans="1:31" ht="28.9">
      <c r="A41" s="7"/>
      <c r="B41" s="459" t="s">
        <v>321</v>
      </c>
      <c r="C41" s="466" t="s">
        <v>322</v>
      </c>
      <c r="D41" s="404"/>
      <c r="E41" s="460"/>
      <c r="F41" s="461"/>
      <c r="G41" s="462"/>
      <c r="H41" s="463"/>
      <c r="I41" s="464"/>
      <c r="J41" s="463"/>
      <c r="K41" s="464"/>
      <c r="L41" s="463"/>
      <c r="M41" s="464"/>
      <c r="N41" s="465"/>
      <c r="O41" s="464" t="s">
        <v>132</v>
      </c>
      <c r="P41" s="465">
        <v>10</v>
      </c>
      <c r="Q41" s="294"/>
      <c r="R41" s="294"/>
      <c r="S41" s="120"/>
      <c r="T41" s="14"/>
      <c r="U41" s="16"/>
      <c r="V41" s="15"/>
      <c r="W41" s="14"/>
      <c r="X41" s="16"/>
      <c r="Y41" s="601"/>
      <c r="Z41" s="604"/>
      <c r="AA41" s="607"/>
      <c r="AB41" s="224">
        <v>1</v>
      </c>
      <c r="AC41" s="225">
        <v>2</v>
      </c>
      <c r="AD41" s="225">
        <v>4</v>
      </c>
      <c r="AE41" s="4"/>
    </row>
    <row r="42" spans="1:31">
      <c r="A42" s="7"/>
      <c r="B42" s="467" t="s">
        <v>323</v>
      </c>
      <c r="C42" s="467" t="s">
        <v>324</v>
      </c>
      <c r="D42" s="468"/>
      <c r="E42" s="469"/>
      <c r="F42" s="470"/>
      <c r="G42" s="471"/>
      <c r="H42" s="472"/>
      <c r="I42" s="473"/>
      <c r="J42" s="472"/>
      <c r="K42" s="473"/>
      <c r="L42" s="472"/>
      <c r="M42" s="473"/>
      <c r="N42" s="474"/>
      <c r="O42" s="473" t="s">
        <v>132</v>
      </c>
      <c r="P42" s="474">
        <v>8</v>
      </c>
      <c r="Q42" s="164"/>
      <c r="R42" s="164"/>
      <c r="S42" s="125"/>
      <c r="T42" s="100"/>
      <c r="U42" s="102"/>
      <c r="V42" s="101"/>
      <c r="W42" s="100"/>
      <c r="X42" s="102"/>
      <c r="Y42" s="602"/>
      <c r="Z42" s="605"/>
      <c r="AA42" s="608"/>
      <c r="AB42" s="224">
        <v>1</v>
      </c>
      <c r="AC42" s="225">
        <v>2</v>
      </c>
      <c r="AD42" s="225">
        <v>4</v>
      </c>
      <c r="AE42" s="4"/>
    </row>
    <row r="43" spans="1:31" ht="30.6" customHeight="1">
      <c r="A43" s="7" t="s">
        <v>73</v>
      </c>
      <c r="B43" s="646" t="s">
        <v>177</v>
      </c>
      <c r="C43" s="646"/>
      <c r="D43" s="646"/>
      <c r="E43" s="1"/>
      <c r="F43" s="1"/>
      <c r="G43" s="9"/>
      <c r="H43" s="11">
        <f>SUM(H20:H42)</f>
        <v>40</v>
      </c>
      <c r="I43" s="11"/>
      <c r="J43" s="11">
        <f>SUM(J20:J42)</f>
        <v>40</v>
      </c>
      <c r="K43" s="11"/>
      <c r="L43" s="11">
        <f>SUM(L20:L42)</f>
        <v>70</v>
      </c>
      <c r="M43" s="11"/>
      <c r="N43" s="11">
        <f>SUM(N20:N42)</f>
        <v>70</v>
      </c>
      <c r="O43" s="11"/>
      <c r="P43" s="11">
        <f>SUM(P20:P42)</f>
        <v>80</v>
      </c>
      <c r="Q43" s="132"/>
      <c r="R43" s="132"/>
      <c r="S43" s="132">
        <f>SUM(S21:S42)</f>
        <v>0</v>
      </c>
      <c r="T43" s="133"/>
      <c r="U43" s="133"/>
      <c r="V43" s="133"/>
      <c r="W43" s="133"/>
      <c r="X43" s="133"/>
      <c r="Y43" s="134" t="s">
        <v>178</v>
      </c>
      <c r="Z43" s="1"/>
      <c r="AA43" s="6"/>
      <c r="AB43" s="2"/>
      <c r="AC43" s="374"/>
      <c r="AD43" s="374"/>
      <c r="AE43" s="6"/>
    </row>
    <row r="44" spans="1:31">
      <c r="A44" s="7" t="s">
        <v>73</v>
      </c>
      <c r="B44" s="1"/>
      <c r="C44" s="1"/>
      <c r="D44" s="180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5"/>
      <c r="R44" s="5"/>
      <c r="S44" s="5"/>
      <c r="T44" s="1"/>
      <c r="U44" s="1"/>
      <c r="V44" s="1"/>
      <c r="W44" s="1"/>
      <c r="X44" s="1"/>
      <c r="Y44" s="1"/>
      <c r="Z44" s="1"/>
      <c r="AA44" s="6"/>
      <c r="AB44" s="2"/>
      <c r="AC44" s="2"/>
      <c r="AD44" s="2"/>
      <c r="AE44" s="4"/>
    </row>
  </sheetData>
  <mergeCells count="21">
    <mergeCell ref="B4:E4"/>
    <mergeCell ref="G14:N14"/>
    <mergeCell ref="G15:N15"/>
    <mergeCell ref="Q17:S17"/>
    <mergeCell ref="T18:X18"/>
    <mergeCell ref="Y18:AA18"/>
    <mergeCell ref="B43:D43"/>
    <mergeCell ref="Z3:AA3"/>
    <mergeCell ref="Z4:AA4"/>
    <mergeCell ref="G6:N6"/>
    <mergeCell ref="G7:N7"/>
    <mergeCell ref="AA7:AA15"/>
    <mergeCell ref="G8:N8"/>
    <mergeCell ref="G9:N9"/>
    <mergeCell ref="G10:N10"/>
    <mergeCell ref="G11:N11"/>
    <mergeCell ref="G12:N12"/>
    <mergeCell ref="Y20:Y42"/>
    <mergeCell ref="Z20:Z42"/>
    <mergeCell ref="AA20:AA42"/>
    <mergeCell ref="G13:N1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1:AK350"/>
  <sheetViews>
    <sheetView showGridLines="0" zoomScale="90" zoomScaleNormal="90" zoomScaleSheetLayoutView="100" workbookViewId="0">
      <selection activeCell="H10" sqref="H10:O10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2.42578125" style="4" customWidth="1"/>
    <col min="4" max="4" width="4.28515625" style="4" customWidth="1"/>
    <col min="5" max="5" width="42.28515625" style="181" customWidth="1"/>
    <col min="6" max="6" width="11.7109375" style="2" hidden="1" customWidth="1" outlineLevel="1"/>
    <col min="7" max="7" width="38.7109375" style="2" hidden="1" customWidth="1" outlineLevel="1"/>
    <col min="8" max="8" width="4.7109375" style="2" customWidth="1" collapsed="1"/>
    <col min="9" max="9" width="5.28515625" style="2" customWidth="1"/>
    <col min="10" max="10" width="8.140625" style="2" customWidth="1"/>
    <col min="11" max="11" width="5.28515625" style="2" customWidth="1"/>
    <col min="12" max="12" width="6.85546875" style="2" customWidth="1"/>
    <col min="13" max="13" width="5.28515625" style="2" customWidth="1"/>
    <col min="14" max="14" width="6.42578125" style="2" customWidth="1"/>
    <col min="15" max="15" width="5.28515625" style="2" customWidth="1"/>
    <col min="16" max="16" width="7.42578125" style="2" customWidth="1"/>
    <col min="17" max="17" width="5.28515625" style="2" customWidth="1"/>
    <col min="18" max="18" width="6.28515625" style="2" hidden="1" customWidth="1"/>
    <col min="19" max="19" width="7.42578125" style="2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2" s="91" customFormat="1">
      <c r="A1" s="7" t="s">
        <v>73</v>
      </c>
      <c r="B1" s="99" t="s">
        <v>73</v>
      </c>
      <c r="C1" s="99"/>
      <c r="D1" s="99"/>
      <c r="E1" s="177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</row>
    <row r="2" spans="1:32" s="63" customFormat="1" ht="15.6">
      <c r="A2" s="7" t="s">
        <v>330</v>
      </c>
      <c r="B2" s="362" t="s">
        <v>74</v>
      </c>
      <c r="C2" s="346"/>
      <c r="D2" s="346"/>
      <c r="E2" s="408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483" t="s">
        <v>331</v>
      </c>
      <c r="AC2" s="483"/>
      <c r="AD2" s="86"/>
      <c r="AE2" s="86"/>
      <c r="AF2" s="86"/>
    </row>
    <row r="3" spans="1:32" ht="15.6">
      <c r="A3" s="7" t="s">
        <v>73</v>
      </c>
      <c r="B3" s="616" t="s">
        <v>332</v>
      </c>
      <c r="C3" s="616"/>
      <c r="D3" s="616"/>
      <c r="E3" s="616"/>
      <c r="F3" s="88"/>
      <c r="G3" s="88"/>
      <c r="H3" s="62" t="s">
        <v>333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641" t="s">
        <v>81</v>
      </c>
      <c r="AC3" s="641"/>
      <c r="AD3" s="86"/>
      <c r="AE3" s="86"/>
      <c r="AF3" s="86"/>
    </row>
    <row r="4" spans="1:32" s="63" customFormat="1" ht="3" customHeight="1">
      <c r="A4" s="7" t="s">
        <v>73</v>
      </c>
      <c r="B4" s="64"/>
      <c r="C4" s="256"/>
      <c r="D4" s="256"/>
      <c r="E4" s="287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</row>
    <row r="5" spans="1:32" s="63" customFormat="1" ht="13.35" customHeight="1">
      <c r="A5" s="72" t="s">
        <v>73</v>
      </c>
      <c r="B5" s="139"/>
      <c r="C5" s="140"/>
      <c r="D5" s="141"/>
      <c r="E5" s="142"/>
      <c r="F5" s="279"/>
      <c r="G5" s="279"/>
      <c r="H5" s="619"/>
      <c r="I5" s="619"/>
      <c r="J5" s="619"/>
      <c r="K5" s="619"/>
      <c r="L5" s="619"/>
      <c r="M5" s="619"/>
      <c r="N5" s="619"/>
      <c r="O5" s="619"/>
      <c r="P5" s="142"/>
      <c r="Q5" s="142"/>
      <c r="R5" s="143"/>
      <c r="S5" s="143"/>
      <c r="T5" s="143"/>
      <c r="U5" s="143"/>
      <c r="V5" s="280"/>
      <c r="W5" s="280"/>
      <c r="X5" s="280"/>
      <c r="Y5" s="280"/>
      <c r="Z5" s="280"/>
      <c r="AA5" s="144"/>
      <c r="AB5" s="150"/>
      <c r="AC5" s="126" t="s">
        <v>87</v>
      </c>
      <c r="AD5" s="259"/>
      <c r="AE5" s="259"/>
      <c r="AF5" s="260"/>
    </row>
    <row r="6" spans="1:32" s="63" customFormat="1" ht="15" customHeight="1">
      <c r="A6" s="7" t="s">
        <v>73</v>
      </c>
      <c r="B6" s="151"/>
      <c r="C6" s="476"/>
      <c r="D6" s="288"/>
      <c r="E6" s="282"/>
      <c r="F6" s="282"/>
      <c r="G6" s="282"/>
      <c r="H6" s="620"/>
      <c r="I6" s="620"/>
      <c r="J6" s="620"/>
      <c r="K6" s="620"/>
      <c r="L6" s="620"/>
      <c r="M6" s="620"/>
      <c r="N6" s="620"/>
      <c r="O6" s="620"/>
      <c r="P6" s="282"/>
      <c r="Q6" s="282"/>
      <c r="R6" s="283"/>
      <c r="S6" s="283"/>
      <c r="T6" s="283"/>
      <c r="U6" s="283"/>
      <c r="V6" s="289"/>
      <c r="W6" s="289"/>
      <c r="X6" s="289"/>
      <c r="Y6" s="289"/>
      <c r="Z6" s="289"/>
      <c r="AA6" s="152"/>
      <c r="AB6" s="284"/>
      <c r="AC6" s="621" t="s">
        <v>90</v>
      </c>
      <c r="AD6" s="263"/>
      <c r="AE6" s="263"/>
      <c r="AF6" s="265"/>
    </row>
    <row r="7" spans="1:32" s="63" customFormat="1" ht="13.35" customHeight="1">
      <c r="A7" s="72" t="s">
        <v>73</v>
      </c>
      <c r="B7" s="71"/>
      <c r="C7" s="70" t="s">
        <v>334</v>
      </c>
      <c r="D7" s="69" t="s">
        <v>92</v>
      </c>
      <c r="E7" s="137"/>
      <c r="F7" s="266"/>
      <c r="G7" s="266"/>
      <c r="H7" s="625" t="s">
        <v>335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68" t="s">
        <v>85</v>
      </c>
      <c r="AB7" s="590" t="s">
        <v>336</v>
      </c>
      <c r="AC7" s="622"/>
      <c r="AD7" s="259"/>
      <c r="AE7" s="259"/>
      <c r="AF7" s="260"/>
    </row>
    <row r="8" spans="1:32" s="63" customFormat="1" ht="31.35" customHeight="1">
      <c r="A8" s="7" t="s">
        <v>73</v>
      </c>
      <c r="B8" s="81"/>
      <c r="C8" s="379"/>
      <c r="D8" s="268"/>
      <c r="E8" s="269" t="s">
        <v>93</v>
      </c>
      <c r="F8" s="269"/>
      <c r="G8" s="269"/>
      <c r="H8" s="618" t="s">
        <v>337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79">
        <v>4</v>
      </c>
      <c r="AB8" s="270">
        <v>4</v>
      </c>
      <c r="AC8" s="622"/>
      <c r="AD8" s="271"/>
      <c r="AE8" s="271"/>
      <c r="AF8" s="272"/>
    </row>
    <row r="9" spans="1:32" s="63" customFormat="1" ht="13.35" customHeight="1">
      <c r="A9" s="72" t="s">
        <v>73</v>
      </c>
      <c r="B9" s="78"/>
      <c r="C9" s="298" t="s">
        <v>338</v>
      </c>
      <c r="D9" s="76" t="s">
        <v>96</v>
      </c>
      <c r="E9" s="136"/>
      <c r="F9" s="257"/>
      <c r="G9" s="257"/>
      <c r="H9" s="624" t="s">
        <v>335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75" t="s">
        <v>85</v>
      </c>
      <c r="AB9" s="591" t="s">
        <v>336</v>
      </c>
      <c r="AC9" s="622"/>
      <c r="AD9" s="259"/>
      <c r="AE9" s="259"/>
      <c r="AF9" s="260"/>
    </row>
    <row r="10" spans="1:32" s="65" customFormat="1" ht="59.1" customHeight="1">
      <c r="A10" s="7" t="s">
        <v>73</v>
      </c>
      <c r="B10" s="74"/>
      <c r="C10" s="381"/>
      <c r="D10" s="274"/>
      <c r="E10" s="274" t="s">
        <v>97</v>
      </c>
      <c r="F10" s="274"/>
      <c r="G10" s="274"/>
      <c r="H10" s="617" t="s">
        <v>339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73">
        <v>9</v>
      </c>
      <c r="AB10" s="275">
        <v>9</v>
      </c>
      <c r="AC10" s="622"/>
      <c r="AD10" s="269"/>
      <c r="AE10" s="269"/>
      <c r="AF10" s="276"/>
    </row>
    <row r="11" spans="1:32" s="63" customFormat="1" ht="13.35" customHeight="1">
      <c r="A11" s="72" t="s">
        <v>73</v>
      </c>
      <c r="B11" s="71"/>
      <c r="C11" s="299" t="s">
        <v>340</v>
      </c>
      <c r="D11" s="297" t="s">
        <v>100</v>
      </c>
      <c r="E11" s="137"/>
      <c r="F11" s="266"/>
      <c r="G11" s="266"/>
      <c r="H11" s="625" t="s">
        <v>335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68" t="s">
        <v>85</v>
      </c>
      <c r="AB11" s="590" t="s">
        <v>336</v>
      </c>
      <c r="AC11" s="622"/>
      <c r="AD11" s="259"/>
      <c r="AE11" s="259"/>
      <c r="AF11" s="260"/>
    </row>
    <row r="12" spans="1:32" s="65" customFormat="1" ht="65.099999999999994" customHeight="1">
      <c r="A12" s="7" t="s">
        <v>73</v>
      </c>
      <c r="B12" s="67"/>
      <c r="C12" s="383"/>
      <c r="D12" s="269"/>
      <c r="E12" s="269" t="s">
        <v>101</v>
      </c>
      <c r="F12" s="269"/>
      <c r="G12" s="269"/>
      <c r="H12" s="618" t="s">
        <v>341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66">
        <v>8</v>
      </c>
      <c r="AB12" s="278">
        <v>8</v>
      </c>
      <c r="AC12" s="622"/>
      <c r="AD12" s="269"/>
      <c r="AE12" s="269"/>
      <c r="AF12" s="276"/>
    </row>
    <row r="13" spans="1:32" s="65" customFormat="1" ht="15.6">
      <c r="A13" s="7"/>
      <c r="B13" s="78"/>
      <c r="C13" s="298" t="s">
        <v>342</v>
      </c>
      <c r="D13" s="76" t="s">
        <v>291</v>
      </c>
      <c r="E13" s="136"/>
      <c r="F13" s="257"/>
      <c r="G13" s="257"/>
      <c r="H13" s="624" t="s">
        <v>232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75" t="s">
        <v>85</v>
      </c>
      <c r="AB13" s="591" t="s">
        <v>336</v>
      </c>
      <c r="AC13" s="622"/>
      <c r="AD13" s="277"/>
      <c r="AE13" s="277"/>
      <c r="AF13" s="277"/>
    </row>
    <row r="14" spans="1:32" s="65" customFormat="1" ht="45" customHeight="1">
      <c r="A14" s="7"/>
      <c r="B14" s="74"/>
      <c r="C14" s="381"/>
      <c r="D14" s="274"/>
      <c r="E14" s="274" t="s">
        <v>292</v>
      </c>
      <c r="F14" s="274"/>
      <c r="G14" s="274"/>
      <c r="H14" s="617" t="s">
        <v>343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73">
        <v>9</v>
      </c>
      <c r="AB14" s="275">
        <v>9</v>
      </c>
      <c r="AC14" s="623"/>
      <c r="AD14" s="277"/>
      <c r="AE14" s="277"/>
      <c r="AF14" s="277"/>
    </row>
    <row r="15" spans="1:32" s="63" customFormat="1" ht="6" customHeight="1">
      <c r="A15" s="7" t="s">
        <v>73</v>
      </c>
      <c r="B15" s="64"/>
      <c r="C15" s="256"/>
      <c r="D15" s="256"/>
      <c r="E15" s="287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</row>
    <row r="16" spans="1:32" ht="15.6">
      <c r="A16" s="7" t="s">
        <v>73</v>
      </c>
      <c r="B16" s="362" t="s">
        <v>74</v>
      </c>
      <c r="C16" s="349"/>
      <c r="D16" s="349"/>
      <c r="E16" s="410"/>
      <c r="F16" s="353"/>
      <c r="G16" s="353"/>
      <c r="H16" s="353"/>
      <c r="I16" s="353"/>
      <c r="J16" s="353"/>
      <c r="K16" s="353"/>
      <c r="L16" s="353"/>
      <c r="M16" s="353"/>
      <c r="N16" s="353"/>
      <c r="O16" s="353"/>
      <c r="P16" s="353"/>
      <c r="Q16" s="353"/>
      <c r="R16" s="657" t="s">
        <v>103</v>
      </c>
      <c r="S16" s="658"/>
      <c r="T16" s="658"/>
      <c r="U16" s="658"/>
      <c r="V16" s="658"/>
      <c r="W16" s="658"/>
      <c r="X16" s="658"/>
      <c r="Y16" s="658"/>
      <c r="Z16" s="658"/>
      <c r="AA16" s="658"/>
      <c r="AB16" s="658"/>
      <c r="AC16" s="658"/>
      <c r="AD16" s="658"/>
      <c r="AE16" s="658"/>
      <c r="AF16" s="659"/>
    </row>
    <row r="17" spans="1:37" ht="15.6">
      <c r="A17" s="7" t="s">
        <v>73</v>
      </c>
      <c r="B17" s="587" t="s">
        <v>344</v>
      </c>
      <c r="C17" s="349"/>
      <c r="D17" s="349"/>
      <c r="E17" s="410"/>
      <c r="F17" s="353"/>
      <c r="G17" s="353"/>
      <c r="H17" s="353"/>
      <c r="I17" s="353"/>
      <c r="J17" s="353"/>
      <c r="K17" s="353"/>
      <c r="L17" s="353"/>
      <c r="M17" s="353"/>
      <c r="N17" s="353"/>
      <c r="O17" s="353"/>
      <c r="P17" s="353"/>
      <c r="Q17" s="353"/>
      <c r="R17" s="411" t="s">
        <v>105</v>
      </c>
      <c r="S17" s="412"/>
      <c r="T17" s="412"/>
      <c r="U17" s="413"/>
      <c r="V17" s="660" t="s">
        <v>106</v>
      </c>
      <c r="W17" s="661"/>
      <c r="X17" s="661"/>
      <c r="Y17" s="661"/>
      <c r="Z17" s="662"/>
      <c r="AA17" s="663" t="s">
        <v>107</v>
      </c>
      <c r="AB17" s="664"/>
      <c r="AC17" s="665"/>
      <c r="AD17" s="664" t="s">
        <v>245</v>
      </c>
      <c r="AE17" s="664"/>
      <c r="AF17" s="665"/>
      <c r="AK17"/>
    </row>
    <row r="18" spans="1:37" s="6" customFormat="1" ht="22.5" customHeight="1">
      <c r="A18" s="7" t="s">
        <v>73</v>
      </c>
      <c r="B18" s="414" t="s">
        <v>109</v>
      </c>
      <c r="C18" s="391"/>
      <c r="D18" s="391"/>
      <c r="E18" s="415"/>
      <c r="F18" s="392" t="s">
        <v>110</v>
      </c>
      <c r="G18" s="393" t="s">
        <v>111</v>
      </c>
      <c r="H18" s="394"/>
      <c r="I18" s="385"/>
      <c r="J18" s="394" t="s">
        <v>334</v>
      </c>
      <c r="K18" s="385" t="s">
        <v>112</v>
      </c>
      <c r="L18" s="384" t="s">
        <v>338</v>
      </c>
      <c r="M18" s="385" t="s">
        <v>112</v>
      </c>
      <c r="N18" s="384" t="s">
        <v>340</v>
      </c>
      <c r="O18" s="385" t="s">
        <v>112</v>
      </c>
      <c r="P18" s="384" t="s">
        <v>342</v>
      </c>
      <c r="Q18" s="385" t="s">
        <v>112</v>
      </c>
      <c r="R18" s="484" t="s">
        <v>114</v>
      </c>
      <c r="S18" s="484" t="s">
        <v>115</v>
      </c>
      <c r="T18" s="484" t="s">
        <v>116</v>
      </c>
      <c r="U18" s="418" t="s">
        <v>117</v>
      </c>
      <c r="V18" s="485" t="s">
        <v>118</v>
      </c>
      <c r="W18" s="486" t="s">
        <v>119</v>
      </c>
      <c r="X18" s="487" t="s">
        <v>120</v>
      </c>
      <c r="Y18" s="488" t="s">
        <v>121</v>
      </c>
      <c r="Z18" s="488" t="s">
        <v>122</v>
      </c>
      <c r="AA18" s="489" t="s">
        <v>123</v>
      </c>
      <c r="AB18" s="490" t="s">
        <v>124</v>
      </c>
      <c r="AC18" s="415" t="s">
        <v>125</v>
      </c>
      <c r="AD18" s="490" t="s">
        <v>123</v>
      </c>
      <c r="AE18" s="490" t="s">
        <v>124</v>
      </c>
      <c r="AF18" s="415" t="s">
        <v>125</v>
      </c>
      <c r="AG18" s="218"/>
      <c r="AH18" s="219" t="s">
        <v>108</v>
      </c>
      <c r="AI18" s="220"/>
    </row>
    <row r="19" spans="1:37" s="4" customFormat="1" ht="15.6" customHeight="1">
      <c r="A19" s="7" t="s">
        <v>73</v>
      </c>
      <c r="B19" s="419"/>
      <c r="C19" s="395" t="s">
        <v>127</v>
      </c>
      <c r="D19" s="366"/>
      <c r="E19" s="420"/>
      <c r="F19" s="421"/>
      <c r="G19" s="422"/>
      <c r="H19" s="491"/>
      <c r="I19" s="492"/>
      <c r="J19" s="425"/>
      <c r="K19" s="424"/>
      <c r="L19" s="425"/>
      <c r="M19" s="424"/>
      <c r="N19" s="425"/>
      <c r="O19" s="424"/>
      <c r="P19" s="426"/>
      <c r="Q19" s="426"/>
      <c r="R19" s="493"/>
      <c r="S19" s="494"/>
      <c r="T19" s="494"/>
      <c r="U19" s="429"/>
      <c r="V19" s="493"/>
      <c r="W19" s="495"/>
      <c r="X19" s="493"/>
      <c r="Y19" s="338"/>
      <c r="Z19" s="495"/>
      <c r="AA19" s="648" t="s">
        <v>128</v>
      </c>
      <c r="AB19" s="651" t="s">
        <v>129</v>
      </c>
      <c r="AC19" s="654">
        <v>1</v>
      </c>
      <c r="AD19" s="338"/>
      <c r="AE19" s="338"/>
      <c r="AF19" s="429"/>
      <c r="AG19" s="221" t="s">
        <v>114</v>
      </c>
      <c r="AH19" s="222" t="s">
        <v>126</v>
      </c>
      <c r="AI19" s="223" t="s">
        <v>116</v>
      </c>
    </row>
    <row r="20" spans="1:37" s="4" customFormat="1" ht="38.25" customHeight="1">
      <c r="A20" s="7" t="s">
        <v>73</v>
      </c>
      <c r="B20" s="419"/>
      <c r="C20" s="365" t="s">
        <v>345</v>
      </c>
      <c r="D20" s="430"/>
      <c r="E20" s="431" t="s">
        <v>346</v>
      </c>
      <c r="F20" s="421"/>
      <c r="G20" s="422"/>
      <c r="H20" s="491"/>
      <c r="I20" s="492"/>
      <c r="J20" s="425" t="s">
        <v>132</v>
      </c>
      <c r="K20" s="424">
        <v>11</v>
      </c>
      <c r="L20" s="425" t="s">
        <v>132</v>
      </c>
      <c r="M20" s="424">
        <v>31</v>
      </c>
      <c r="N20" s="425"/>
      <c r="O20" s="424"/>
      <c r="P20" s="426" t="s">
        <v>132</v>
      </c>
      <c r="Q20" s="496">
        <v>31</v>
      </c>
      <c r="R20" s="432"/>
      <c r="S20" s="497"/>
      <c r="T20" s="434"/>
      <c r="U20" s="498"/>
      <c r="V20" s="493"/>
      <c r="W20" s="495"/>
      <c r="X20" s="493"/>
      <c r="Y20" s="338"/>
      <c r="Z20" s="495"/>
      <c r="AA20" s="649"/>
      <c r="AB20" s="652"/>
      <c r="AC20" s="655"/>
      <c r="AD20" s="338"/>
      <c r="AE20" s="338"/>
      <c r="AF20" s="429"/>
      <c r="AG20" s="224"/>
      <c r="AH20" s="225">
        <v>1</v>
      </c>
      <c r="AI20" s="226">
        <v>2</v>
      </c>
    </row>
    <row r="21" spans="1:37" s="4" customFormat="1" ht="28.9">
      <c r="A21" s="7" t="s">
        <v>73</v>
      </c>
      <c r="B21" s="38"/>
      <c r="C21" s="365" t="s">
        <v>347</v>
      </c>
      <c r="D21" s="430"/>
      <c r="E21" s="431" t="s">
        <v>348</v>
      </c>
      <c r="F21" s="421"/>
      <c r="G21" s="422"/>
      <c r="H21" s="491"/>
      <c r="I21" s="492"/>
      <c r="J21" s="425"/>
      <c r="K21" s="424"/>
      <c r="L21" s="425"/>
      <c r="M21" s="424"/>
      <c r="N21" s="425" t="s">
        <v>132</v>
      </c>
      <c r="O21" s="424">
        <v>27</v>
      </c>
      <c r="P21" s="426"/>
      <c r="Q21" s="496"/>
      <c r="R21" s="432"/>
      <c r="S21" s="497"/>
      <c r="T21" s="434"/>
      <c r="U21" s="498"/>
      <c r="V21" s="493"/>
      <c r="W21" s="495"/>
      <c r="X21" s="493"/>
      <c r="Y21" s="338"/>
      <c r="Z21" s="495"/>
      <c r="AA21" s="649"/>
      <c r="AB21" s="652"/>
      <c r="AC21" s="655"/>
      <c r="AD21" s="338"/>
      <c r="AE21" s="338"/>
      <c r="AF21" s="429"/>
      <c r="AG21" s="224"/>
      <c r="AH21" s="225">
        <v>1</v>
      </c>
      <c r="AI21" s="226">
        <v>2</v>
      </c>
    </row>
    <row r="22" spans="1:37" s="4" customFormat="1">
      <c r="A22" s="7"/>
      <c r="B22" s="38"/>
      <c r="C22" s="366" t="s">
        <v>349</v>
      </c>
      <c r="D22" s="430"/>
      <c r="E22" s="431" t="s">
        <v>350</v>
      </c>
      <c r="F22" s="421"/>
      <c r="G22" s="422"/>
      <c r="H22" s="491"/>
      <c r="I22" s="492"/>
      <c r="J22" s="425" t="s">
        <v>132</v>
      </c>
      <c r="K22" s="424">
        <v>5</v>
      </c>
      <c r="L22" s="425" t="s">
        <v>132</v>
      </c>
      <c r="M22" s="424">
        <v>5</v>
      </c>
      <c r="N22" s="425" t="s">
        <v>132</v>
      </c>
      <c r="O22" s="424">
        <v>5</v>
      </c>
      <c r="P22" s="426" t="s">
        <v>132</v>
      </c>
      <c r="Q22" s="496">
        <v>5</v>
      </c>
      <c r="R22" s="432"/>
      <c r="S22" s="497">
        <v>11.5</v>
      </c>
      <c r="T22" s="434">
        <v>6</v>
      </c>
      <c r="U22" s="498"/>
      <c r="V22" s="493"/>
      <c r="W22" s="495"/>
      <c r="X22" s="493"/>
      <c r="Y22" s="338"/>
      <c r="Z22" s="495"/>
      <c r="AA22" s="649"/>
      <c r="AB22" s="652"/>
      <c r="AC22" s="655"/>
      <c r="AD22" s="338"/>
      <c r="AE22" s="338"/>
      <c r="AF22" s="429"/>
      <c r="AG22" s="224"/>
      <c r="AH22" s="225">
        <v>1</v>
      </c>
      <c r="AI22" s="226">
        <v>2</v>
      </c>
    </row>
    <row r="23" spans="1:37" s="4" customFormat="1">
      <c r="A23" s="7" t="s">
        <v>73</v>
      </c>
      <c r="B23" s="38"/>
      <c r="C23" s="366" t="s">
        <v>139</v>
      </c>
      <c r="D23" s="430"/>
      <c r="E23" s="477" t="s">
        <v>351</v>
      </c>
      <c r="F23" s="421"/>
      <c r="G23" s="422"/>
      <c r="H23" s="491"/>
      <c r="I23" s="492"/>
      <c r="J23" s="425"/>
      <c r="K23" s="424"/>
      <c r="L23" s="425"/>
      <c r="M23" s="424"/>
      <c r="N23" s="425"/>
      <c r="O23" s="424"/>
      <c r="P23" s="426"/>
      <c r="Q23" s="496"/>
      <c r="R23" s="432"/>
      <c r="S23" s="497">
        <v>1.5</v>
      </c>
      <c r="T23" s="434"/>
      <c r="U23" s="498"/>
      <c r="V23" s="493"/>
      <c r="W23" s="495"/>
      <c r="X23" s="493"/>
      <c r="Y23" s="338"/>
      <c r="Z23" s="495"/>
      <c r="AA23" s="649"/>
      <c r="AB23" s="652"/>
      <c r="AC23" s="655"/>
      <c r="AD23" s="338"/>
      <c r="AE23" s="338"/>
      <c r="AF23" s="429"/>
      <c r="AG23" s="224"/>
      <c r="AH23" s="225">
        <v>1</v>
      </c>
      <c r="AI23" s="226">
        <v>2</v>
      </c>
    </row>
    <row r="24" spans="1:37" s="4" customFormat="1">
      <c r="A24" s="7" t="s">
        <v>73</v>
      </c>
      <c r="B24" s="38"/>
      <c r="C24" s="395" t="s">
        <v>141</v>
      </c>
      <c r="D24" s="366"/>
      <c r="E24" s="439"/>
      <c r="F24" s="421"/>
      <c r="G24" s="422"/>
      <c r="H24" s="491"/>
      <c r="I24" s="492"/>
      <c r="J24" s="336"/>
      <c r="K24" s="337"/>
      <c r="L24" s="336"/>
      <c r="M24" s="337"/>
      <c r="N24" s="336"/>
      <c r="O24" s="337"/>
      <c r="P24" s="338"/>
      <c r="Q24" s="495"/>
      <c r="R24" s="427"/>
      <c r="S24" s="428"/>
      <c r="T24" s="428"/>
      <c r="U24" s="499"/>
      <c r="V24" s="493"/>
      <c r="W24" s="495"/>
      <c r="X24" s="493"/>
      <c r="Y24" s="338"/>
      <c r="Z24" s="495"/>
      <c r="AA24" s="649"/>
      <c r="AB24" s="652"/>
      <c r="AC24" s="655"/>
      <c r="AD24" s="338"/>
      <c r="AE24" s="338"/>
      <c r="AF24" s="429"/>
      <c r="AG24" s="224"/>
      <c r="AH24" s="225"/>
      <c r="AI24" s="226"/>
    </row>
    <row r="25" spans="1:37" s="4" customFormat="1" ht="27.6" customHeight="1">
      <c r="A25" s="7"/>
      <c r="B25" s="23"/>
      <c r="C25" s="441" t="s">
        <v>352</v>
      </c>
      <c r="D25" s="441"/>
      <c r="E25" s="478" t="s">
        <v>353</v>
      </c>
      <c r="F25" s="442" t="s">
        <v>354</v>
      </c>
      <c r="G25" s="443"/>
      <c r="H25" s="500"/>
      <c r="I25" s="501"/>
      <c r="J25" s="446" t="s">
        <v>132</v>
      </c>
      <c r="K25" s="445">
        <v>15</v>
      </c>
      <c r="L25" s="446"/>
      <c r="M25" s="445"/>
      <c r="N25" s="446"/>
      <c r="O25" s="445"/>
      <c r="P25" s="447"/>
      <c r="Q25" s="502"/>
      <c r="R25" s="432"/>
      <c r="S25" s="497">
        <v>4.5</v>
      </c>
      <c r="T25" s="434">
        <v>12</v>
      </c>
      <c r="U25" s="498"/>
      <c r="V25" s="503"/>
      <c r="W25" s="504"/>
      <c r="X25" s="503"/>
      <c r="Y25" s="505"/>
      <c r="Z25" s="504"/>
      <c r="AA25" s="649"/>
      <c r="AB25" s="652"/>
      <c r="AC25" s="655"/>
      <c r="AD25" s="505"/>
      <c r="AE25" s="505"/>
      <c r="AF25" s="506"/>
      <c r="AG25" s="224"/>
      <c r="AH25" s="225">
        <v>1</v>
      </c>
      <c r="AI25" s="226">
        <v>2</v>
      </c>
    </row>
    <row r="26" spans="1:37" s="4" customFormat="1">
      <c r="A26" s="7"/>
      <c r="B26" s="23"/>
      <c r="C26" s="479" t="s">
        <v>355</v>
      </c>
      <c r="D26" s="441"/>
      <c r="E26" s="478" t="s">
        <v>164</v>
      </c>
      <c r="F26" s="442"/>
      <c r="G26" s="443"/>
      <c r="H26" s="500"/>
      <c r="I26" s="501"/>
      <c r="J26" s="446" t="s">
        <v>132</v>
      </c>
      <c r="K26" s="445">
        <v>4</v>
      </c>
      <c r="L26" s="446" t="s">
        <v>132</v>
      </c>
      <c r="M26" s="445">
        <v>3</v>
      </c>
      <c r="N26" s="446" t="s">
        <v>132</v>
      </c>
      <c r="O26" s="445">
        <v>3</v>
      </c>
      <c r="P26" s="447" t="s">
        <v>132</v>
      </c>
      <c r="Q26" s="502">
        <v>3</v>
      </c>
      <c r="R26" s="432"/>
      <c r="S26" s="497">
        <v>15</v>
      </c>
      <c r="T26" s="434">
        <v>8</v>
      </c>
      <c r="U26" s="498"/>
      <c r="V26" s="503"/>
      <c r="W26" s="504"/>
      <c r="X26" s="503"/>
      <c r="Y26" s="505"/>
      <c r="Z26" s="504"/>
      <c r="AA26" s="649"/>
      <c r="AB26" s="652"/>
      <c r="AC26" s="655"/>
      <c r="AD26" s="505"/>
      <c r="AE26" s="505"/>
      <c r="AF26" s="506"/>
      <c r="AG26" s="224"/>
      <c r="AH26" s="225">
        <v>1</v>
      </c>
      <c r="AI26" s="226">
        <v>2</v>
      </c>
    </row>
    <row r="27" spans="1:37" s="4" customFormat="1">
      <c r="A27" s="7"/>
      <c r="B27" s="23"/>
      <c r="C27" s="479" t="s">
        <v>356</v>
      </c>
      <c r="D27" s="441"/>
      <c r="E27" s="478" t="s">
        <v>166</v>
      </c>
      <c r="F27" s="442"/>
      <c r="G27" s="443"/>
      <c r="H27" s="500"/>
      <c r="I27" s="501"/>
      <c r="J27" s="446" t="s">
        <v>132</v>
      </c>
      <c r="K27" s="445">
        <v>4</v>
      </c>
      <c r="L27" s="446" t="s">
        <v>132</v>
      </c>
      <c r="M27" s="445">
        <v>3</v>
      </c>
      <c r="N27" s="446" t="s">
        <v>132</v>
      </c>
      <c r="O27" s="445">
        <v>3</v>
      </c>
      <c r="P27" s="447" t="s">
        <v>132</v>
      </c>
      <c r="Q27" s="502">
        <v>3</v>
      </c>
      <c r="R27" s="432"/>
      <c r="S27" s="497">
        <v>15</v>
      </c>
      <c r="T27" s="434">
        <v>11</v>
      </c>
      <c r="U27" s="498"/>
      <c r="V27" s="503"/>
      <c r="W27" s="504"/>
      <c r="X27" s="503"/>
      <c r="Y27" s="505"/>
      <c r="Z27" s="504"/>
      <c r="AA27" s="649"/>
      <c r="AB27" s="652"/>
      <c r="AC27" s="655"/>
      <c r="AD27" s="505"/>
      <c r="AE27" s="505"/>
      <c r="AF27" s="506"/>
      <c r="AG27" s="224"/>
      <c r="AH27" s="225">
        <v>1</v>
      </c>
      <c r="AI27" s="226">
        <v>2</v>
      </c>
    </row>
    <row r="28" spans="1:37" s="4" customFormat="1">
      <c r="A28" s="7"/>
      <c r="B28" s="23"/>
      <c r="C28" s="479" t="s">
        <v>357</v>
      </c>
      <c r="D28" s="441"/>
      <c r="E28" s="478" t="s">
        <v>168</v>
      </c>
      <c r="F28" s="442"/>
      <c r="G28" s="443"/>
      <c r="H28" s="500"/>
      <c r="I28" s="501"/>
      <c r="J28" s="446" t="s">
        <v>132</v>
      </c>
      <c r="K28" s="445">
        <v>1</v>
      </c>
      <c r="L28" s="446" t="s">
        <v>132</v>
      </c>
      <c r="M28" s="445">
        <v>1</v>
      </c>
      <c r="N28" s="446" t="s">
        <v>132</v>
      </c>
      <c r="O28" s="445">
        <v>1</v>
      </c>
      <c r="P28" s="447" t="s">
        <v>132</v>
      </c>
      <c r="Q28" s="502">
        <v>1</v>
      </c>
      <c r="R28" s="432"/>
      <c r="S28" s="497">
        <v>7.5</v>
      </c>
      <c r="T28" s="434"/>
      <c r="U28" s="498"/>
      <c r="V28" s="503"/>
      <c r="W28" s="504"/>
      <c r="X28" s="503"/>
      <c r="Y28" s="505"/>
      <c r="Z28" s="504"/>
      <c r="AA28" s="649"/>
      <c r="AB28" s="652"/>
      <c r="AC28" s="655"/>
      <c r="AD28" s="505"/>
      <c r="AE28" s="505"/>
      <c r="AF28" s="506"/>
      <c r="AG28" s="224"/>
      <c r="AH28" s="225">
        <v>1</v>
      </c>
      <c r="AI28" s="226">
        <v>2</v>
      </c>
    </row>
    <row r="29" spans="1:37" s="4" customFormat="1">
      <c r="A29" s="7"/>
      <c r="B29" s="23"/>
      <c r="C29" s="479" t="s">
        <v>358</v>
      </c>
      <c r="D29" s="441"/>
      <c r="E29" s="478" t="s">
        <v>266</v>
      </c>
      <c r="F29" s="442"/>
      <c r="G29" s="443"/>
      <c r="H29" s="500"/>
      <c r="I29" s="501"/>
      <c r="J29" s="446"/>
      <c r="K29" s="445"/>
      <c r="L29" s="446" t="s">
        <v>132</v>
      </c>
      <c r="M29" s="445">
        <v>19</v>
      </c>
      <c r="N29" s="446"/>
      <c r="O29" s="445"/>
      <c r="P29" s="447"/>
      <c r="Q29" s="502"/>
      <c r="R29" s="432"/>
      <c r="S29" s="497">
        <v>12</v>
      </c>
      <c r="T29" s="434">
        <v>8</v>
      </c>
      <c r="U29" s="498"/>
      <c r="V29" s="503"/>
      <c r="W29" s="504"/>
      <c r="X29" s="503"/>
      <c r="Y29" s="505"/>
      <c r="Z29" s="504"/>
      <c r="AA29" s="649"/>
      <c r="AB29" s="652"/>
      <c r="AC29" s="655"/>
      <c r="AD29" s="505"/>
      <c r="AE29" s="505"/>
      <c r="AF29" s="506"/>
      <c r="AG29" s="224"/>
      <c r="AH29" s="225">
        <v>1</v>
      </c>
      <c r="AI29" s="226">
        <v>2</v>
      </c>
    </row>
    <row r="30" spans="1:37" s="4" customFormat="1">
      <c r="A30" s="7"/>
      <c r="B30" s="23"/>
      <c r="C30" s="479" t="s">
        <v>359</v>
      </c>
      <c r="D30" s="441"/>
      <c r="E30" s="478" t="s">
        <v>360</v>
      </c>
      <c r="F30" s="442"/>
      <c r="G30" s="443"/>
      <c r="H30" s="500"/>
      <c r="I30" s="501"/>
      <c r="J30" s="446"/>
      <c r="K30" s="445"/>
      <c r="L30" s="446" t="s">
        <v>132</v>
      </c>
      <c r="M30" s="445">
        <v>19</v>
      </c>
      <c r="N30" s="446"/>
      <c r="O30" s="445"/>
      <c r="P30" s="447"/>
      <c r="Q30" s="502"/>
      <c r="R30" s="432"/>
      <c r="S30" s="497">
        <v>9</v>
      </c>
      <c r="T30" s="434">
        <v>12</v>
      </c>
      <c r="U30" s="498"/>
      <c r="V30" s="503"/>
      <c r="W30" s="504"/>
      <c r="X30" s="503"/>
      <c r="Y30" s="505"/>
      <c r="Z30" s="504"/>
      <c r="AA30" s="649"/>
      <c r="AB30" s="652"/>
      <c r="AC30" s="655"/>
      <c r="AD30" s="505"/>
      <c r="AE30" s="505"/>
      <c r="AF30" s="506"/>
      <c r="AG30" s="224"/>
      <c r="AH30" s="225">
        <v>1</v>
      </c>
      <c r="AI30" s="226">
        <v>2</v>
      </c>
    </row>
    <row r="31" spans="1:37" s="4" customFormat="1">
      <c r="A31" s="7"/>
      <c r="B31" s="23"/>
      <c r="C31" s="479" t="s">
        <v>361</v>
      </c>
      <c r="D31" s="441"/>
      <c r="E31" s="478" t="s">
        <v>362</v>
      </c>
      <c r="F31" s="442"/>
      <c r="G31" s="443"/>
      <c r="H31" s="500"/>
      <c r="I31" s="501"/>
      <c r="J31" s="446"/>
      <c r="K31" s="445"/>
      <c r="L31" s="446" t="s">
        <v>132</v>
      </c>
      <c r="M31" s="445">
        <v>9</v>
      </c>
      <c r="N31" s="446"/>
      <c r="O31" s="445"/>
      <c r="P31" s="447"/>
      <c r="Q31" s="502"/>
      <c r="R31" s="432"/>
      <c r="S31" s="497">
        <v>12</v>
      </c>
      <c r="T31" s="434">
        <v>4</v>
      </c>
      <c r="U31" s="498"/>
      <c r="V31" s="503"/>
      <c r="W31" s="504"/>
      <c r="X31" s="503"/>
      <c r="Y31" s="505"/>
      <c r="Z31" s="504"/>
      <c r="AA31" s="649"/>
      <c r="AB31" s="652"/>
      <c r="AC31" s="655"/>
      <c r="AD31" s="505"/>
      <c r="AE31" s="505"/>
      <c r="AF31" s="506"/>
      <c r="AG31" s="224"/>
      <c r="AH31" s="225">
        <v>1</v>
      </c>
      <c r="AI31" s="226">
        <v>2</v>
      </c>
    </row>
    <row r="32" spans="1:37" s="4" customFormat="1">
      <c r="A32" s="7"/>
      <c r="B32" s="23"/>
      <c r="C32" s="479" t="s">
        <v>363</v>
      </c>
      <c r="D32" s="441"/>
      <c r="E32" s="478" t="s">
        <v>364</v>
      </c>
      <c r="F32" s="442"/>
      <c r="G32" s="443"/>
      <c r="H32" s="500"/>
      <c r="I32" s="501"/>
      <c r="J32" s="446"/>
      <c r="K32" s="445"/>
      <c r="L32" s="446"/>
      <c r="M32" s="445"/>
      <c r="N32" s="446" t="s">
        <v>132</v>
      </c>
      <c r="O32" s="445">
        <v>10</v>
      </c>
      <c r="P32" s="447"/>
      <c r="Q32" s="502"/>
      <c r="R32" s="432"/>
      <c r="S32" s="497">
        <v>9</v>
      </c>
      <c r="T32" s="434">
        <v>6</v>
      </c>
      <c r="U32" s="498"/>
      <c r="V32" s="503"/>
      <c r="W32" s="504"/>
      <c r="X32" s="503"/>
      <c r="Y32" s="505"/>
      <c r="Z32" s="504"/>
      <c r="AA32" s="649"/>
      <c r="AB32" s="652"/>
      <c r="AC32" s="655"/>
      <c r="AD32" s="505"/>
      <c r="AE32" s="505"/>
      <c r="AF32" s="506"/>
      <c r="AG32" s="224"/>
      <c r="AH32" s="225">
        <v>1</v>
      </c>
      <c r="AI32" s="226">
        <v>2</v>
      </c>
    </row>
    <row r="33" spans="1:35" s="4" customFormat="1">
      <c r="A33" s="7"/>
      <c r="B33" s="23"/>
      <c r="C33" s="479" t="s">
        <v>365</v>
      </c>
      <c r="D33" s="441"/>
      <c r="E33" s="478" t="s">
        <v>366</v>
      </c>
      <c r="F33" s="442"/>
      <c r="G33" s="443"/>
      <c r="H33" s="500"/>
      <c r="I33" s="501"/>
      <c r="J33" s="446"/>
      <c r="K33" s="445"/>
      <c r="L33" s="446"/>
      <c r="M33" s="445"/>
      <c r="N33" s="446" t="s">
        <v>132</v>
      </c>
      <c r="O33" s="445">
        <v>7</v>
      </c>
      <c r="P33" s="447"/>
      <c r="Q33" s="502"/>
      <c r="R33" s="432"/>
      <c r="S33" s="497">
        <v>9</v>
      </c>
      <c r="T33" s="434">
        <v>4</v>
      </c>
      <c r="U33" s="498"/>
      <c r="V33" s="503"/>
      <c r="W33" s="504"/>
      <c r="X33" s="503"/>
      <c r="Y33" s="505"/>
      <c r="Z33" s="504"/>
      <c r="AA33" s="649"/>
      <c r="AB33" s="652"/>
      <c r="AC33" s="655"/>
      <c r="AD33" s="505"/>
      <c r="AE33" s="505"/>
      <c r="AF33" s="506"/>
      <c r="AG33" s="224"/>
      <c r="AH33" s="225">
        <v>1</v>
      </c>
      <c r="AI33" s="226">
        <v>2</v>
      </c>
    </row>
    <row r="34" spans="1:35" s="4" customFormat="1">
      <c r="A34" s="7"/>
      <c r="B34" s="23"/>
      <c r="C34" s="479" t="s">
        <v>367</v>
      </c>
      <c r="D34" s="441"/>
      <c r="E34" s="478" t="s">
        <v>368</v>
      </c>
      <c r="F34" s="442"/>
      <c r="G34" s="443"/>
      <c r="H34" s="500"/>
      <c r="I34" s="501"/>
      <c r="J34" s="446"/>
      <c r="K34" s="445"/>
      <c r="L34" s="446"/>
      <c r="M34" s="445"/>
      <c r="N34" s="446" t="s">
        <v>132</v>
      </c>
      <c r="O34" s="445">
        <v>5</v>
      </c>
      <c r="P34" s="447"/>
      <c r="Q34" s="502"/>
      <c r="R34" s="432"/>
      <c r="S34" s="497">
        <v>6</v>
      </c>
      <c r="T34" s="434">
        <v>4</v>
      </c>
      <c r="U34" s="498"/>
      <c r="V34" s="503"/>
      <c r="W34" s="504"/>
      <c r="X34" s="503"/>
      <c r="Y34" s="505"/>
      <c r="Z34" s="504"/>
      <c r="AA34" s="649"/>
      <c r="AB34" s="652"/>
      <c r="AC34" s="655"/>
      <c r="AD34" s="505"/>
      <c r="AE34" s="505"/>
      <c r="AF34" s="506"/>
      <c r="AG34" s="224"/>
      <c r="AH34" s="225">
        <v>1</v>
      </c>
      <c r="AI34" s="226">
        <v>2</v>
      </c>
    </row>
    <row r="35" spans="1:35" s="4" customFormat="1">
      <c r="A35" s="7"/>
      <c r="B35" s="23"/>
      <c r="C35" s="479" t="s">
        <v>369</v>
      </c>
      <c r="D35" s="441"/>
      <c r="E35" s="478" t="s">
        <v>370</v>
      </c>
      <c r="F35" s="442"/>
      <c r="G35" s="443"/>
      <c r="H35" s="500"/>
      <c r="I35" s="501"/>
      <c r="J35" s="446"/>
      <c r="K35" s="445"/>
      <c r="L35" s="446"/>
      <c r="M35" s="445"/>
      <c r="N35" s="446" t="s">
        <v>132</v>
      </c>
      <c r="O35" s="445">
        <v>12</v>
      </c>
      <c r="P35" s="447"/>
      <c r="Q35" s="502"/>
      <c r="R35" s="432"/>
      <c r="S35" s="497">
        <v>6</v>
      </c>
      <c r="T35" s="434">
        <v>8</v>
      </c>
      <c r="U35" s="498"/>
      <c r="V35" s="503"/>
      <c r="W35" s="504"/>
      <c r="X35" s="503"/>
      <c r="Y35" s="505"/>
      <c r="Z35" s="504"/>
      <c r="AA35" s="649"/>
      <c r="AB35" s="652"/>
      <c r="AC35" s="655"/>
      <c r="AD35" s="505"/>
      <c r="AE35" s="505"/>
      <c r="AF35" s="506"/>
      <c r="AG35" s="224"/>
      <c r="AH35" s="225">
        <v>1</v>
      </c>
      <c r="AI35" s="226">
        <v>2</v>
      </c>
    </row>
    <row r="36" spans="1:35" s="4" customFormat="1">
      <c r="A36" s="7"/>
      <c r="B36" s="23"/>
      <c r="C36" s="479" t="s">
        <v>371</v>
      </c>
      <c r="D36" s="441"/>
      <c r="E36" s="478" t="s">
        <v>372</v>
      </c>
      <c r="F36" s="442"/>
      <c r="G36" s="443"/>
      <c r="H36" s="500"/>
      <c r="I36" s="501"/>
      <c r="J36" s="446"/>
      <c r="K36" s="445"/>
      <c r="L36" s="446"/>
      <c r="M36" s="445"/>
      <c r="N36" s="446" t="s">
        <v>132</v>
      </c>
      <c r="O36" s="445">
        <v>7</v>
      </c>
      <c r="P36" s="447"/>
      <c r="Q36" s="502"/>
      <c r="R36" s="432"/>
      <c r="S36" s="497">
        <v>6</v>
      </c>
      <c r="T36" s="434">
        <v>8</v>
      </c>
      <c r="U36" s="498"/>
      <c r="V36" s="503"/>
      <c r="W36" s="504"/>
      <c r="X36" s="503"/>
      <c r="Y36" s="505"/>
      <c r="Z36" s="504"/>
      <c r="AA36" s="649"/>
      <c r="AB36" s="652"/>
      <c r="AC36" s="655"/>
      <c r="AD36" s="505"/>
      <c r="AE36" s="505"/>
      <c r="AF36" s="506"/>
      <c r="AG36" s="224"/>
      <c r="AH36" s="225">
        <v>1</v>
      </c>
      <c r="AI36" s="226">
        <v>2</v>
      </c>
    </row>
    <row r="37" spans="1:35" s="4" customFormat="1">
      <c r="A37" s="7"/>
      <c r="B37" s="23"/>
      <c r="C37" s="479" t="s">
        <v>373</v>
      </c>
      <c r="D37" s="441"/>
      <c r="E37" s="478" t="s">
        <v>374</v>
      </c>
      <c r="F37" s="442"/>
      <c r="G37" s="443"/>
      <c r="H37" s="500"/>
      <c r="I37" s="501"/>
      <c r="J37" s="446"/>
      <c r="K37" s="445"/>
      <c r="L37" s="446"/>
      <c r="M37" s="445"/>
      <c r="N37" s="446"/>
      <c r="O37" s="445"/>
      <c r="P37" s="447" t="s">
        <v>132</v>
      </c>
      <c r="Q37" s="502">
        <v>17</v>
      </c>
      <c r="R37" s="432"/>
      <c r="S37" s="497">
        <v>9</v>
      </c>
      <c r="T37" s="434">
        <v>12</v>
      </c>
      <c r="U37" s="498"/>
      <c r="V37" s="503"/>
      <c r="W37" s="504"/>
      <c r="X37" s="503"/>
      <c r="Y37" s="505"/>
      <c r="Z37" s="504"/>
      <c r="AA37" s="649"/>
      <c r="AB37" s="652"/>
      <c r="AC37" s="655"/>
      <c r="AD37" s="505"/>
      <c r="AE37" s="505"/>
      <c r="AF37" s="506"/>
      <c r="AG37" s="224"/>
      <c r="AH37" s="225">
        <v>1</v>
      </c>
      <c r="AI37" s="226">
        <v>2</v>
      </c>
    </row>
    <row r="38" spans="1:35" s="4" customFormat="1" ht="28.9">
      <c r="A38" s="7"/>
      <c r="B38" s="23"/>
      <c r="C38" s="479" t="s">
        <v>375</v>
      </c>
      <c r="D38" s="441"/>
      <c r="E38" s="478" t="s">
        <v>376</v>
      </c>
      <c r="F38" s="442"/>
      <c r="G38" s="443"/>
      <c r="H38" s="500"/>
      <c r="I38" s="501"/>
      <c r="J38" s="446"/>
      <c r="K38" s="445"/>
      <c r="L38" s="446"/>
      <c r="M38" s="445"/>
      <c r="N38" s="446"/>
      <c r="O38" s="445"/>
      <c r="P38" s="447" t="s">
        <v>132</v>
      </c>
      <c r="Q38" s="502">
        <v>18</v>
      </c>
      <c r="R38" s="432"/>
      <c r="S38" s="497">
        <v>9</v>
      </c>
      <c r="T38" s="434">
        <v>12</v>
      </c>
      <c r="U38" s="498"/>
      <c r="V38" s="503"/>
      <c r="W38" s="504"/>
      <c r="X38" s="503"/>
      <c r="Y38" s="505"/>
      <c r="Z38" s="504"/>
      <c r="AA38" s="649"/>
      <c r="AB38" s="652"/>
      <c r="AC38" s="655"/>
      <c r="AD38" s="505"/>
      <c r="AE38" s="505"/>
      <c r="AF38" s="506"/>
      <c r="AG38" s="312"/>
      <c r="AH38" s="313">
        <v>1</v>
      </c>
      <c r="AI38" s="314">
        <v>2</v>
      </c>
    </row>
    <row r="39" spans="1:35" s="4" customFormat="1">
      <c r="A39" s="7"/>
      <c r="B39" s="109"/>
      <c r="C39" s="480" t="s">
        <v>377</v>
      </c>
      <c r="D39" s="481"/>
      <c r="E39" s="482" t="s">
        <v>378</v>
      </c>
      <c r="F39" s="507"/>
      <c r="G39" s="508"/>
      <c r="H39" s="509"/>
      <c r="I39" s="510"/>
      <c r="J39" s="511"/>
      <c r="K39" s="512"/>
      <c r="L39" s="511"/>
      <c r="M39" s="512"/>
      <c r="N39" s="511"/>
      <c r="O39" s="512"/>
      <c r="P39" s="513" t="s">
        <v>132</v>
      </c>
      <c r="Q39" s="514">
        <v>12</v>
      </c>
      <c r="R39" s="515"/>
      <c r="S39" s="516">
        <v>9</v>
      </c>
      <c r="T39" s="517">
        <v>6</v>
      </c>
      <c r="U39" s="518"/>
      <c r="V39" s="519"/>
      <c r="W39" s="520"/>
      <c r="X39" s="519"/>
      <c r="Y39" s="521"/>
      <c r="Z39" s="520"/>
      <c r="AA39" s="650"/>
      <c r="AB39" s="653"/>
      <c r="AC39" s="656"/>
      <c r="AD39" s="505"/>
      <c r="AE39" s="505"/>
      <c r="AF39" s="522"/>
      <c r="AG39" s="319"/>
      <c r="AH39" s="318">
        <v>1</v>
      </c>
      <c r="AI39" s="320">
        <v>2</v>
      </c>
    </row>
    <row r="40" spans="1:35" s="6" customFormat="1" ht="22.5" customHeight="1">
      <c r="A40" s="7" t="s">
        <v>73</v>
      </c>
      <c r="B40" s="1"/>
      <c r="C40" s="1"/>
      <c r="D40" s="1"/>
      <c r="E40" s="179" t="s">
        <v>177</v>
      </c>
      <c r="F40" s="1"/>
      <c r="G40" s="1"/>
      <c r="H40" s="9"/>
      <c r="I40" s="11">
        <f>SUM(I19:I39)</f>
        <v>0</v>
      </c>
      <c r="J40" s="11"/>
      <c r="K40" s="11">
        <f>SUM(K19:K39)</f>
        <v>40</v>
      </c>
      <c r="L40" s="11"/>
      <c r="M40" s="11">
        <f>SUM(M19:M39)</f>
        <v>90</v>
      </c>
      <c r="N40" s="11"/>
      <c r="O40" s="11">
        <f>SUM(O19:O39)</f>
        <v>80</v>
      </c>
      <c r="P40" s="11"/>
      <c r="Q40" s="11">
        <f>SUM(Q19:Q39)</f>
        <v>90</v>
      </c>
      <c r="R40" s="132">
        <f>SUM(R20:R39)</f>
        <v>0</v>
      </c>
      <c r="S40" s="132">
        <f>SUM(S20:S39)</f>
        <v>151</v>
      </c>
      <c r="T40" s="132">
        <f>SUM(T20:T39)</f>
        <v>121</v>
      </c>
      <c r="U40" s="132">
        <f>SUM(U20:U39)</f>
        <v>0</v>
      </c>
      <c r="V40" s="133"/>
      <c r="W40" s="133"/>
      <c r="X40" s="133"/>
      <c r="Y40" s="133"/>
      <c r="Z40" s="133"/>
      <c r="AA40" s="134" t="s">
        <v>178</v>
      </c>
      <c r="AB40" s="1"/>
      <c r="AD40" s="1"/>
      <c r="AE40" s="1"/>
      <c r="AF40" s="1"/>
    </row>
    <row r="41" spans="1:35" s="4" customFormat="1">
      <c r="A41" s="7" t="s">
        <v>73</v>
      </c>
      <c r="B41" s="1"/>
      <c r="C41" s="1"/>
      <c r="D41" s="1"/>
      <c r="E41" s="180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 s="4" customFormat="1" ht="18" customHeight="1">
      <c r="A42" s="7" t="s">
        <v>73</v>
      </c>
      <c r="B42" s="1"/>
      <c r="C42" s="1"/>
      <c r="D42" s="1"/>
      <c r="E42" s="180"/>
      <c r="F42" s="1"/>
      <c r="G42" s="1"/>
      <c r="Z42" s="1"/>
      <c r="AA42" s="1"/>
      <c r="AB42" s="1"/>
      <c r="AC42" s="6"/>
      <c r="AD42" s="1"/>
      <c r="AE42" s="1"/>
      <c r="AF42" s="1"/>
    </row>
    <row r="43" spans="1:35" s="4" customFormat="1" ht="24" customHeight="1">
      <c r="A43" s="7" t="s">
        <v>73</v>
      </c>
      <c r="B43" s="1"/>
      <c r="C43" s="1"/>
      <c r="D43" s="1"/>
      <c r="E43" s="180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4" customFormat="1">
      <c r="A44" s="7" t="s">
        <v>73</v>
      </c>
      <c r="B44" s="1"/>
      <c r="C44" s="1"/>
      <c r="D44" s="1"/>
      <c r="E44" s="180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4" customFormat="1">
      <c r="A45" s="7" t="s">
        <v>73</v>
      </c>
      <c r="B45" s="1"/>
      <c r="C45" s="1"/>
      <c r="D45" s="1"/>
      <c r="E45" s="180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 s="4" customFormat="1">
      <c r="A46" s="7" t="s">
        <v>73</v>
      </c>
      <c r="B46" s="1"/>
      <c r="C46" s="1"/>
      <c r="D46" s="1"/>
      <c r="E46" s="180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 s="4" customFormat="1">
      <c r="A47" s="7" t="s">
        <v>73</v>
      </c>
      <c r="B47" s="1"/>
      <c r="C47" s="1"/>
      <c r="D47" s="1"/>
      <c r="E47" s="180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 s="8" customFormat="1">
      <c r="A48" s="7" t="s">
        <v>73</v>
      </c>
      <c r="B48" s="1"/>
      <c r="C48" s="1"/>
      <c r="D48" s="1"/>
      <c r="E48" s="180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8" customFormat="1">
      <c r="A49" s="7" t="s">
        <v>73</v>
      </c>
      <c r="B49" s="1"/>
      <c r="C49" s="1"/>
      <c r="D49" s="1"/>
      <c r="E49" s="180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 s="4" customFormat="1">
      <c r="A50" s="7" t="s">
        <v>73</v>
      </c>
      <c r="B50" s="1"/>
      <c r="C50" s="1"/>
      <c r="D50" s="1"/>
      <c r="E50" s="180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73</v>
      </c>
      <c r="B51" s="1"/>
      <c r="C51" s="1"/>
      <c r="D51" s="1"/>
      <c r="E51" s="180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73</v>
      </c>
      <c r="B52" s="1"/>
      <c r="C52" s="1"/>
      <c r="D52" s="1"/>
      <c r="E52" s="180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73</v>
      </c>
      <c r="B53" s="1"/>
      <c r="C53" s="1"/>
      <c r="D53" s="1"/>
      <c r="E53" s="180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73</v>
      </c>
      <c r="B54" s="1"/>
      <c r="C54" s="1"/>
      <c r="D54" s="1"/>
      <c r="E54" s="180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A55" s="7" t="s">
        <v>73</v>
      </c>
      <c r="B55" s="1"/>
      <c r="C55" s="1"/>
      <c r="D55" s="1"/>
      <c r="E55" s="180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80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80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 ht="19.350000000000001" customHeight="1">
      <c r="B58" s="1"/>
      <c r="C58" s="1"/>
      <c r="D58" s="1"/>
      <c r="E58" s="180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80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80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80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80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80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80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5:29" s="1" customFormat="1">
      <c r="E65" s="180"/>
      <c r="R65" s="5"/>
      <c r="S65" s="5"/>
      <c r="T65" s="5"/>
      <c r="U65" s="5"/>
      <c r="AC65" s="6"/>
    </row>
    <row r="66" spans="5:29" s="1" customFormat="1">
      <c r="E66" s="180"/>
      <c r="R66" s="5"/>
      <c r="S66" s="5"/>
      <c r="T66" s="5"/>
      <c r="U66" s="5"/>
      <c r="AC66" s="6"/>
    </row>
    <row r="67" spans="5:29" s="1" customFormat="1">
      <c r="E67" s="180"/>
      <c r="R67" s="5"/>
      <c r="S67" s="5"/>
      <c r="T67" s="5"/>
      <c r="U67" s="5"/>
      <c r="AC67" s="6"/>
    </row>
    <row r="68" spans="5:29" s="1" customFormat="1">
      <c r="E68" s="180"/>
      <c r="R68" s="5"/>
      <c r="S68" s="5"/>
      <c r="T68" s="5"/>
      <c r="U68" s="5"/>
      <c r="AC68" s="6"/>
    </row>
    <row r="69" spans="5:29" s="1" customFormat="1">
      <c r="E69" s="180"/>
      <c r="R69" s="5"/>
      <c r="S69" s="5"/>
      <c r="T69" s="5"/>
      <c r="U69" s="5"/>
      <c r="AC69" s="6"/>
    </row>
    <row r="70" spans="5:29" s="1" customFormat="1">
      <c r="E70" s="180"/>
      <c r="R70" s="5"/>
      <c r="S70" s="5"/>
      <c r="T70" s="5"/>
      <c r="U70" s="5"/>
      <c r="AC70" s="6"/>
    </row>
    <row r="71" spans="5:29" s="1" customFormat="1">
      <c r="E71" s="180"/>
      <c r="R71" s="5"/>
      <c r="S71" s="5"/>
      <c r="T71" s="5"/>
      <c r="U71" s="5"/>
      <c r="AC71" s="6"/>
    </row>
    <row r="72" spans="5:29" s="1" customFormat="1">
      <c r="E72" s="180"/>
      <c r="R72" s="5"/>
      <c r="S72" s="5"/>
      <c r="T72" s="5"/>
      <c r="U72" s="5"/>
      <c r="AC72" s="6"/>
    </row>
    <row r="73" spans="5:29" s="1" customFormat="1">
      <c r="E73" s="180"/>
      <c r="R73" s="5"/>
      <c r="S73" s="5"/>
      <c r="T73" s="5"/>
      <c r="U73" s="5"/>
      <c r="AC73" s="6"/>
    </row>
    <row r="74" spans="5:29" s="1" customFormat="1">
      <c r="E74" s="180"/>
      <c r="R74" s="5"/>
      <c r="S74" s="5"/>
      <c r="T74" s="5"/>
      <c r="U74" s="5"/>
      <c r="AC74" s="6"/>
    </row>
    <row r="75" spans="5:29" s="1" customFormat="1">
      <c r="E75" s="180"/>
      <c r="R75" s="5"/>
      <c r="S75" s="5"/>
      <c r="T75" s="5"/>
      <c r="U75" s="5"/>
      <c r="AC75" s="6"/>
    </row>
    <row r="76" spans="5:29" s="1" customFormat="1">
      <c r="E76" s="180"/>
      <c r="R76" s="5"/>
      <c r="S76" s="5"/>
      <c r="T76" s="5"/>
      <c r="U76" s="5"/>
      <c r="AC76" s="6"/>
    </row>
    <row r="77" spans="5:29" s="1" customFormat="1">
      <c r="E77" s="180"/>
      <c r="R77" s="5"/>
      <c r="S77" s="5"/>
      <c r="T77" s="5"/>
      <c r="U77" s="5"/>
      <c r="AC77" s="6"/>
    </row>
    <row r="78" spans="5:29" s="1" customFormat="1">
      <c r="E78" s="180"/>
      <c r="R78" s="5"/>
      <c r="S78" s="5"/>
      <c r="T78" s="5"/>
      <c r="U78" s="5"/>
      <c r="AC78" s="6"/>
    </row>
    <row r="79" spans="5:29" s="1" customFormat="1">
      <c r="E79" s="180"/>
      <c r="R79" s="5"/>
      <c r="S79" s="5"/>
      <c r="T79" s="5"/>
      <c r="U79" s="5"/>
      <c r="AC79" s="6"/>
    </row>
    <row r="80" spans="5:29" s="1" customFormat="1">
      <c r="E80" s="180"/>
      <c r="R80" s="5"/>
      <c r="S80" s="5"/>
      <c r="T80" s="5"/>
      <c r="U80" s="5"/>
      <c r="AC80" s="6"/>
    </row>
    <row r="81" spans="5:29" s="1" customFormat="1">
      <c r="E81" s="180"/>
      <c r="R81" s="5"/>
      <c r="S81" s="5"/>
      <c r="T81" s="5"/>
      <c r="U81" s="5"/>
      <c r="AC81" s="6"/>
    </row>
    <row r="82" spans="5:29" s="1" customFormat="1">
      <c r="E82" s="180"/>
      <c r="R82" s="5"/>
      <c r="S82" s="5"/>
      <c r="T82" s="5"/>
      <c r="U82" s="5"/>
      <c r="AC82" s="6"/>
    </row>
    <row r="83" spans="5:29" s="1" customFormat="1">
      <c r="E83" s="180"/>
      <c r="R83" s="5"/>
      <c r="S83" s="5"/>
      <c r="T83" s="5"/>
      <c r="U83" s="5"/>
      <c r="AC83" s="6"/>
    </row>
    <row r="84" spans="5:29" s="1" customFormat="1">
      <c r="E84" s="180"/>
      <c r="R84" s="5"/>
      <c r="S84" s="5"/>
      <c r="T84" s="5"/>
      <c r="U84" s="5"/>
      <c r="AC84" s="6"/>
    </row>
    <row r="85" spans="5:29" s="1" customFormat="1">
      <c r="E85" s="180"/>
      <c r="R85" s="5"/>
      <c r="S85" s="5"/>
      <c r="T85" s="5"/>
      <c r="U85" s="5"/>
      <c r="AC85" s="6"/>
    </row>
    <row r="86" spans="5:29" s="1" customFormat="1">
      <c r="E86" s="180"/>
      <c r="R86" s="5"/>
      <c r="S86" s="5"/>
      <c r="T86" s="5"/>
      <c r="U86" s="5"/>
      <c r="AC86" s="6"/>
    </row>
    <row r="87" spans="5:29" s="1" customFormat="1">
      <c r="E87" s="180"/>
      <c r="R87" s="5"/>
      <c r="S87" s="5"/>
      <c r="T87" s="5"/>
      <c r="U87" s="5"/>
      <c r="AC87" s="6"/>
    </row>
    <row r="88" spans="5:29" s="1" customFormat="1">
      <c r="E88" s="180"/>
      <c r="R88" s="5"/>
      <c r="S88" s="5"/>
      <c r="T88" s="5"/>
      <c r="U88" s="5"/>
      <c r="AC88" s="6"/>
    </row>
    <row r="89" spans="5:29" s="1" customFormat="1">
      <c r="E89" s="180"/>
      <c r="R89" s="5"/>
      <c r="S89" s="5"/>
      <c r="T89" s="5"/>
      <c r="U89" s="5"/>
      <c r="AC89" s="6"/>
    </row>
    <row r="90" spans="5:29" s="1" customFormat="1">
      <c r="E90" s="180"/>
      <c r="R90" s="5"/>
      <c r="S90" s="5"/>
      <c r="T90" s="5"/>
      <c r="U90" s="5"/>
      <c r="AC90" s="6"/>
    </row>
    <row r="91" spans="5:29" s="1" customFormat="1">
      <c r="E91" s="180"/>
      <c r="R91" s="5"/>
      <c r="S91" s="5"/>
      <c r="T91" s="5"/>
      <c r="U91" s="5"/>
      <c r="AC91" s="6"/>
    </row>
    <row r="92" spans="5:29" s="1" customFormat="1">
      <c r="E92" s="180"/>
      <c r="R92" s="5"/>
      <c r="S92" s="5"/>
      <c r="T92" s="5"/>
      <c r="U92" s="5"/>
      <c r="AC92" s="6"/>
    </row>
    <row r="93" spans="5:29" s="1" customFormat="1">
      <c r="E93" s="180"/>
      <c r="R93" s="5"/>
      <c r="S93" s="5"/>
      <c r="T93" s="5"/>
      <c r="U93" s="5"/>
      <c r="AC93" s="6"/>
    </row>
    <row r="94" spans="5:29" s="1" customFormat="1">
      <c r="E94" s="180"/>
      <c r="R94" s="5"/>
      <c r="S94" s="5"/>
      <c r="T94" s="5"/>
      <c r="U94" s="5"/>
      <c r="AC94" s="6"/>
    </row>
    <row r="95" spans="5:29" s="1" customFormat="1">
      <c r="E95" s="180"/>
      <c r="R95" s="5"/>
      <c r="S95" s="5"/>
      <c r="T95" s="5"/>
      <c r="U95" s="5"/>
      <c r="AC95" s="6"/>
    </row>
    <row r="96" spans="5:29" s="1" customFormat="1">
      <c r="E96" s="180"/>
      <c r="R96" s="5"/>
      <c r="S96" s="5"/>
      <c r="T96" s="5"/>
      <c r="U96" s="5"/>
      <c r="AC96" s="6"/>
    </row>
    <row r="97" spans="5:29" s="1" customFormat="1">
      <c r="E97" s="180"/>
      <c r="R97" s="5"/>
      <c r="S97" s="5"/>
      <c r="T97" s="5"/>
      <c r="U97" s="5"/>
      <c r="AC97" s="6"/>
    </row>
    <row r="98" spans="5:29" s="1" customFormat="1">
      <c r="E98" s="180"/>
      <c r="R98" s="5"/>
      <c r="S98" s="5"/>
      <c r="T98" s="5"/>
      <c r="U98" s="5"/>
      <c r="AC98" s="6"/>
    </row>
    <row r="99" spans="5:29" s="1" customFormat="1">
      <c r="E99" s="180"/>
      <c r="R99" s="5"/>
      <c r="S99" s="5"/>
      <c r="T99" s="5"/>
      <c r="U99" s="5"/>
      <c r="AC99" s="6"/>
    </row>
    <row r="100" spans="5:29" s="1" customFormat="1">
      <c r="E100" s="180"/>
      <c r="R100" s="5"/>
      <c r="S100" s="5"/>
      <c r="T100" s="5"/>
      <c r="U100" s="5"/>
      <c r="AC100" s="6"/>
    </row>
    <row r="101" spans="5:29" s="1" customFormat="1">
      <c r="E101" s="180"/>
      <c r="R101" s="5"/>
      <c r="S101" s="5"/>
      <c r="T101" s="5"/>
      <c r="U101" s="5"/>
      <c r="AC101" s="6"/>
    </row>
    <row r="102" spans="5:29" s="1" customFormat="1">
      <c r="E102" s="180"/>
      <c r="R102" s="5"/>
      <c r="S102" s="5"/>
      <c r="T102" s="5"/>
      <c r="U102" s="5"/>
      <c r="AC102" s="6"/>
    </row>
    <row r="103" spans="5:29" s="1" customFormat="1">
      <c r="E103" s="180"/>
      <c r="R103" s="5"/>
      <c r="S103" s="5"/>
      <c r="T103" s="5"/>
      <c r="U103" s="5"/>
      <c r="AC103" s="6"/>
    </row>
    <row r="104" spans="5:29" s="1" customFormat="1">
      <c r="E104" s="180"/>
      <c r="R104" s="5"/>
      <c r="S104" s="5"/>
      <c r="T104" s="5"/>
      <c r="U104" s="5"/>
      <c r="AC104" s="6"/>
    </row>
    <row r="105" spans="5:29" s="1" customFormat="1">
      <c r="E105" s="180"/>
      <c r="R105" s="5"/>
      <c r="S105" s="5"/>
      <c r="T105" s="5"/>
      <c r="U105" s="5"/>
      <c r="AC105" s="6"/>
    </row>
    <row r="106" spans="5:29" s="1" customFormat="1">
      <c r="E106" s="180"/>
      <c r="R106" s="5"/>
      <c r="S106" s="5"/>
      <c r="T106" s="5"/>
      <c r="U106" s="5"/>
      <c r="AC106" s="6"/>
    </row>
    <row r="107" spans="5:29" s="1" customFormat="1">
      <c r="E107" s="180"/>
      <c r="R107" s="5"/>
      <c r="S107" s="5"/>
      <c r="T107" s="5"/>
      <c r="U107" s="5"/>
      <c r="AC107" s="6"/>
    </row>
    <row r="108" spans="5:29" s="1" customFormat="1">
      <c r="E108" s="180"/>
      <c r="R108" s="5"/>
      <c r="S108" s="5"/>
      <c r="T108" s="5"/>
      <c r="U108" s="5"/>
      <c r="AC108" s="6"/>
    </row>
    <row r="109" spans="5:29" s="1" customFormat="1">
      <c r="E109" s="180"/>
      <c r="R109" s="5"/>
      <c r="S109" s="5"/>
      <c r="T109" s="5"/>
      <c r="U109" s="5"/>
      <c r="AC109" s="6"/>
    </row>
    <row r="110" spans="5:29" s="1" customFormat="1">
      <c r="E110" s="180"/>
      <c r="R110" s="5"/>
      <c r="S110" s="5"/>
      <c r="T110" s="5"/>
      <c r="U110" s="5"/>
      <c r="AC110" s="6"/>
    </row>
    <row r="111" spans="5:29" s="1" customFormat="1">
      <c r="E111" s="180"/>
      <c r="R111" s="5"/>
      <c r="S111" s="5"/>
      <c r="T111" s="5"/>
      <c r="U111" s="5"/>
      <c r="AC111" s="6"/>
    </row>
    <row r="112" spans="5:29" s="1" customFormat="1">
      <c r="E112" s="180"/>
      <c r="R112" s="5"/>
      <c r="S112" s="5"/>
      <c r="T112" s="5"/>
      <c r="U112" s="5"/>
      <c r="AC112" s="6"/>
    </row>
    <row r="113" spans="5:29" s="1" customFormat="1">
      <c r="E113" s="180"/>
      <c r="R113" s="5"/>
      <c r="S113" s="5"/>
      <c r="T113" s="5"/>
      <c r="U113" s="5"/>
      <c r="AC113" s="6"/>
    </row>
    <row r="114" spans="5:29" s="1" customFormat="1">
      <c r="E114" s="180"/>
      <c r="R114" s="5"/>
      <c r="S114" s="5"/>
      <c r="T114" s="5"/>
      <c r="U114" s="5"/>
      <c r="AC114" s="6"/>
    </row>
    <row r="115" spans="5:29" s="1" customFormat="1">
      <c r="E115" s="180"/>
      <c r="R115" s="5"/>
      <c r="S115" s="5"/>
      <c r="T115" s="5"/>
      <c r="U115" s="5"/>
      <c r="AC115" s="6"/>
    </row>
    <row r="116" spans="5:29" s="1" customFormat="1">
      <c r="E116" s="180"/>
      <c r="R116" s="5"/>
      <c r="S116" s="5"/>
      <c r="T116" s="5"/>
      <c r="U116" s="5"/>
      <c r="AC116" s="6"/>
    </row>
    <row r="117" spans="5:29" s="1" customFormat="1">
      <c r="E117" s="180"/>
      <c r="R117" s="5"/>
      <c r="S117" s="5"/>
      <c r="T117" s="5"/>
      <c r="U117" s="5"/>
      <c r="AC117" s="6"/>
    </row>
    <row r="118" spans="5:29" s="1" customFormat="1">
      <c r="E118" s="180"/>
      <c r="R118" s="5"/>
      <c r="S118" s="5"/>
      <c r="T118" s="5"/>
      <c r="U118" s="5"/>
      <c r="AC118" s="6"/>
    </row>
    <row r="119" spans="5:29" s="1" customFormat="1">
      <c r="E119" s="180"/>
      <c r="R119" s="5"/>
      <c r="S119" s="5"/>
      <c r="T119" s="5"/>
      <c r="U119" s="5"/>
      <c r="AC119" s="6"/>
    </row>
    <row r="120" spans="5:29" s="1" customFormat="1">
      <c r="E120" s="180"/>
      <c r="R120" s="5"/>
      <c r="S120" s="5"/>
      <c r="T120" s="5"/>
      <c r="U120" s="5"/>
      <c r="AC120" s="6"/>
    </row>
    <row r="121" spans="5:29" s="1" customFormat="1">
      <c r="E121" s="180"/>
      <c r="R121" s="5"/>
      <c r="S121" s="5"/>
      <c r="T121" s="5"/>
      <c r="U121" s="5"/>
      <c r="AC121" s="6"/>
    </row>
    <row r="122" spans="5:29" s="1" customFormat="1">
      <c r="E122" s="180"/>
      <c r="R122" s="5"/>
      <c r="S122" s="5"/>
      <c r="T122" s="5"/>
      <c r="U122" s="5"/>
      <c r="AC122" s="6"/>
    </row>
    <row r="123" spans="5:29" s="1" customFormat="1">
      <c r="E123" s="180"/>
      <c r="R123" s="5"/>
      <c r="S123" s="5"/>
      <c r="T123" s="5"/>
      <c r="U123" s="5"/>
      <c r="AC123" s="6"/>
    </row>
    <row r="124" spans="5:29" s="1" customFormat="1">
      <c r="E124" s="180"/>
      <c r="R124" s="5"/>
      <c r="S124" s="5"/>
      <c r="T124" s="5"/>
      <c r="U124" s="5"/>
      <c r="AC124" s="6"/>
    </row>
    <row r="125" spans="5:29" s="1" customFormat="1">
      <c r="E125" s="180"/>
      <c r="R125" s="5"/>
      <c r="S125" s="5"/>
      <c r="T125" s="5"/>
      <c r="U125" s="5"/>
      <c r="AC125" s="6"/>
    </row>
    <row r="126" spans="5:29" s="1" customFormat="1">
      <c r="E126" s="180"/>
      <c r="R126" s="5"/>
      <c r="S126" s="5"/>
      <c r="T126" s="5"/>
      <c r="U126" s="5"/>
      <c r="AC126" s="6"/>
    </row>
    <row r="127" spans="5:29" s="1" customFormat="1">
      <c r="E127" s="180"/>
      <c r="R127" s="5"/>
      <c r="S127" s="5"/>
      <c r="T127" s="5"/>
      <c r="U127" s="5"/>
      <c r="AC127" s="6"/>
    </row>
    <row r="128" spans="5:29" s="1" customFormat="1">
      <c r="E128" s="180"/>
      <c r="R128" s="5"/>
      <c r="S128" s="5"/>
      <c r="T128" s="5"/>
      <c r="U128" s="5"/>
      <c r="AC128" s="6"/>
    </row>
    <row r="129" spans="5:29" s="1" customFormat="1">
      <c r="E129" s="180"/>
      <c r="R129" s="5"/>
      <c r="S129" s="5"/>
      <c r="T129" s="5"/>
      <c r="U129" s="5"/>
      <c r="AC129" s="6"/>
    </row>
    <row r="130" spans="5:29" s="1" customFormat="1">
      <c r="E130" s="180"/>
      <c r="R130" s="5"/>
      <c r="S130" s="5"/>
      <c r="T130" s="5"/>
      <c r="U130" s="5"/>
      <c r="AC130" s="6"/>
    </row>
    <row r="131" spans="5:29" s="1" customFormat="1">
      <c r="E131" s="180"/>
      <c r="R131" s="5"/>
      <c r="S131" s="5"/>
      <c r="T131" s="5"/>
      <c r="U131" s="5"/>
      <c r="AC131" s="6"/>
    </row>
    <row r="132" spans="5:29" s="1" customFormat="1">
      <c r="E132" s="180"/>
      <c r="R132" s="5"/>
      <c r="S132" s="5"/>
      <c r="T132" s="5"/>
      <c r="U132" s="5"/>
      <c r="AC132" s="6"/>
    </row>
    <row r="133" spans="5:29" s="1" customFormat="1">
      <c r="E133" s="180"/>
      <c r="R133" s="5"/>
      <c r="S133" s="5"/>
      <c r="T133" s="5"/>
      <c r="U133" s="5"/>
      <c r="AC133" s="6"/>
    </row>
    <row r="134" spans="5:29" s="1" customFormat="1">
      <c r="E134" s="180"/>
      <c r="R134" s="5"/>
      <c r="S134" s="5"/>
      <c r="T134" s="5"/>
      <c r="U134" s="5"/>
      <c r="AC134" s="6"/>
    </row>
    <row r="135" spans="5:29" s="1" customFormat="1">
      <c r="E135" s="180"/>
      <c r="R135" s="5"/>
      <c r="S135" s="5"/>
      <c r="T135" s="5"/>
      <c r="U135" s="5"/>
      <c r="AC135" s="6"/>
    </row>
    <row r="136" spans="5:29" s="1" customFormat="1">
      <c r="E136" s="180"/>
      <c r="R136" s="5"/>
      <c r="S136" s="5"/>
      <c r="T136" s="5"/>
      <c r="U136" s="5"/>
      <c r="AC136" s="6"/>
    </row>
    <row r="137" spans="5:29" s="1" customFormat="1">
      <c r="E137" s="180"/>
      <c r="R137" s="5"/>
      <c r="S137" s="5"/>
      <c r="T137" s="5"/>
      <c r="U137" s="5"/>
      <c r="AC137" s="6"/>
    </row>
    <row r="138" spans="5:29" s="1" customFormat="1">
      <c r="E138" s="180"/>
      <c r="R138" s="5"/>
      <c r="S138" s="5"/>
      <c r="T138" s="5"/>
      <c r="U138" s="5"/>
      <c r="AC138" s="6"/>
    </row>
    <row r="139" spans="5:29" s="1" customFormat="1">
      <c r="E139" s="180"/>
      <c r="R139" s="5"/>
      <c r="S139" s="5"/>
      <c r="T139" s="5"/>
      <c r="U139" s="5"/>
      <c r="AC139" s="6"/>
    </row>
    <row r="140" spans="5:29" s="1" customFormat="1">
      <c r="E140" s="180"/>
      <c r="R140" s="5"/>
      <c r="S140" s="5"/>
      <c r="T140" s="5"/>
      <c r="U140" s="5"/>
      <c r="AC140" s="6"/>
    </row>
    <row r="141" spans="5:29" s="1" customFormat="1">
      <c r="E141" s="180"/>
      <c r="R141" s="5"/>
      <c r="S141" s="5"/>
      <c r="T141" s="5"/>
      <c r="U141" s="5"/>
      <c r="AC141" s="6"/>
    </row>
    <row r="142" spans="5:29" s="1" customFormat="1">
      <c r="E142" s="180"/>
      <c r="R142" s="5"/>
      <c r="S142" s="5"/>
      <c r="T142" s="5"/>
      <c r="U142" s="5"/>
      <c r="AC142" s="6"/>
    </row>
    <row r="143" spans="5:29" s="1" customFormat="1">
      <c r="E143" s="180"/>
      <c r="R143" s="5"/>
      <c r="S143" s="5"/>
      <c r="T143" s="5"/>
      <c r="U143" s="5"/>
      <c r="AC143" s="6"/>
    </row>
    <row r="144" spans="5:29" s="1" customFormat="1">
      <c r="E144" s="180"/>
      <c r="R144" s="5"/>
      <c r="S144" s="5"/>
      <c r="T144" s="5"/>
      <c r="U144" s="5"/>
      <c r="AC144" s="6"/>
    </row>
    <row r="145" spans="5:29" s="1" customFormat="1">
      <c r="E145" s="180"/>
      <c r="R145" s="5"/>
      <c r="S145" s="5"/>
      <c r="T145" s="5"/>
      <c r="U145" s="5"/>
      <c r="AC145" s="6"/>
    </row>
    <row r="146" spans="5:29" s="1" customFormat="1">
      <c r="E146" s="180"/>
      <c r="R146" s="5"/>
      <c r="S146" s="5"/>
      <c r="T146" s="5"/>
      <c r="U146" s="5"/>
      <c r="AC146" s="6"/>
    </row>
    <row r="147" spans="5:29" s="1" customFormat="1">
      <c r="E147" s="180"/>
      <c r="R147" s="5"/>
      <c r="S147" s="5"/>
      <c r="T147" s="5"/>
      <c r="U147" s="5"/>
      <c r="AC147" s="6"/>
    </row>
    <row r="148" spans="5:29" s="1" customFormat="1">
      <c r="E148" s="180"/>
      <c r="R148" s="5"/>
      <c r="S148" s="5"/>
      <c r="T148" s="5"/>
      <c r="U148" s="5"/>
      <c r="AC148" s="6"/>
    </row>
    <row r="149" spans="5:29" s="1" customFormat="1">
      <c r="E149" s="180"/>
      <c r="R149" s="5"/>
      <c r="S149" s="5"/>
      <c r="T149" s="5"/>
      <c r="U149" s="5"/>
      <c r="AC149" s="6"/>
    </row>
    <row r="150" spans="5:29" s="1" customFormat="1">
      <c r="E150" s="180"/>
      <c r="R150" s="5"/>
      <c r="S150" s="5"/>
      <c r="T150" s="5"/>
      <c r="U150" s="5"/>
      <c r="AC150" s="6"/>
    </row>
    <row r="151" spans="5:29" s="1" customFormat="1">
      <c r="E151" s="180"/>
      <c r="R151" s="5"/>
      <c r="S151" s="5"/>
      <c r="T151" s="5"/>
      <c r="U151" s="5"/>
      <c r="AC151" s="6"/>
    </row>
    <row r="152" spans="5:29" s="1" customFormat="1">
      <c r="E152" s="180"/>
      <c r="R152" s="5"/>
      <c r="S152" s="5"/>
      <c r="T152" s="5"/>
      <c r="U152" s="5"/>
      <c r="AC152" s="6"/>
    </row>
    <row r="153" spans="5:29" s="1" customFormat="1">
      <c r="E153" s="180"/>
      <c r="R153" s="5"/>
      <c r="S153" s="5"/>
      <c r="T153" s="5"/>
      <c r="U153" s="5"/>
      <c r="AC153" s="6"/>
    </row>
    <row r="154" spans="5:29" s="1" customFormat="1">
      <c r="E154" s="180"/>
      <c r="R154" s="5"/>
      <c r="S154" s="5"/>
      <c r="T154" s="5"/>
      <c r="U154" s="5"/>
      <c r="AC154" s="6"/>
    </row>
    <row r="155" spans="5:29" s="1" customFormat="1">
      <c r="E155" s="180"/>
      <c r="R155" s="5"/>
      <c r="S155" s="5"/>
      <c r="T155" s="5"/>
      <c r="U155" s="5"/>
      <c r="AC155" s="6"/>
    </row>
    <row r="156" spans="5:29" s="1" customFormat="1">
      <c r="E156" s="180"/>
      <c r="R156" s="5"/>
      <c r="S156" s="5"/>
      <c r="T156" s="5"/>
      <c r="U156" s="5"/>
      <c r="AC156" s="6"/>
    </row>
    <row r="157" spans="5:29" s="1" customFormat="1">
      <c r="E157" s="180"/>
      <c r="R157" s="5"/>
      <c r="S157" s="5"/>
      <c r="T157" s="5"/>
      <c r="U157" s="5"/>
      <c r="AC157" s="6"/>
    </row>
    <row r="158" spans="5:29" s="1" customFormat="1">
      <c r="E158" s="180"/>
      <c r="R158" s="5"/>
      <c r="S158" s="5"/>
      <c r="T158" s="5"/>
      <c r="U158" s="5"/>
      <c r="AC158" s="6"/>
    </row>
    <row r="159" spans="5:29" s="1" customFormat="1">
      <c r="E159" s="180"/>
      <c r="R159" s="5"/>
      <c r="S159" s="5"/>
      <c r="T159" s="5"/>
      <c r="U159" s="5"/>
      <c r="AC159" s="6"/>
    </row>
    <row r="160" spans="5:29" s="1" customFormat="1">
      <c r="E160" s="180"/>
      <c r="R160" s="5"/>
      <c r="S160" s="5"/>
      <c r="T160" s="5"/>
      <c r="U160" s="5"/>
      <c r="AC160" s="6"/>
    </row>
    <row r="161" spans="5:29" s="1" customFormat="1">
      <c r="E161" s="180"/>
      <c r="R161" s="5"/>
      <c r="S161" s="5"/>
      <c r="T161" s="5"/>
      <c r="U161" s="5"/>
      <c r="AC161" s="6"/>
    </row>
    <row r="162" spans="5:29" s="1" customFormat="1">
      <c r="E162" s="180"/>
      <c r="R162" s="5"/>
      <c r="S162" s="5"/>
      <c r="T162" s="5"/>
      <c r="U162" s="5"/>
      <c r="AC162" s="6"/>
    </row>
    <row r="163" spans="5:29" s="1" customFormat="1">
      <c r="E163" s="180"/>
      <c r="R163" s="5"/>
      <c r="S163" s="5"/>
      <c r="T163" s="5"/>
      <c r="U163" s="5"/>
      <c r="AC163" s="6"/>
    </row>
    <row r="164" spans="5:29" s="1" customFormat="1">
      <c r="E164" s="180"/>
      <c r="R164" s="5"/>
      <c r="S164" s="5"/>
      <c r="T164" s="5"/>
      <c r="U164" s="5"/>
      <c r="AC164" s="6"/>
    </row>
    <row r="165" spans="5:29" s="1" customFormat="1">
      <c r="E165" s="180"/>
      <c r="R165" s="5"/>
      <c r="S165" s="5"/>
      <c r="T165" s="5"/>
      <c r="U165" s="5"/>
      <c r="AC165" s="6"/>
    </row>
    <row r="166" spans="5:29" s="1" customFormat="1">
      <c r="E166" s="180"/>
      <c r="R166" s="5"/>
      <c r="S166" s="5"/>
      <c r="T166" s="5"/>
      <c r="U166" s="5"/>
      <c r="AC166" s="6"/>
    </row>
    <row r="167" spans="5:29" s="1" customFormat="1">
      <c r="E167" s="180"/>
      <c r="R167" s="5"/>
      <c r="S167" s="5"/>
      <c r="T167" s="5"/>
      <c r="U167" s="5"/>
      <c r="AC167" s="6"/>
    </row>
    <row r="168" spans="5:29" s="1" customFormat="1">
      <c r="E168" s="180"/>
      <c r="R168" s="5"/>
      <c r="S168" s="5"/>
      <c r="T168" s="5"/>
      <c r="U168" s="5"/>
      <c r="AC168" s="6"/>
    </row>
    <row r="169" spans="5:29" s="1" customFormat="1">
      <c r="E169" s="180"/>
      <c r="R169" s="5"/>
      <c r="S169" s="5"/>
      <c r="T169" s="5"/>
      <c r="U169" s="5"/>
      <c r="AC169" s="6"/>
    </row>
    <row r="170" spans="5:29" s="1" customFormat="1">
      <c r="E170" s="180"/>
      <c r="R170" s="5"/>
      <c r="S170" s="5"/>
      <c r="T170" s="5"/>
      <c r="U170" s="5"/>
      <c r="AC170" s="6"/>
    </row>
    <row r="171" spans="5:29" s="1" customFormat="1">
      <c r="E171" s="180"/>
      <c r="R171" s="5"/>
      <c r="S171" s="5"/>
      <c r="T171" s="5"/>
      <c r="U171" s="5"/>
      <c r="AC171" s="6"/>
    </row>
    <row r="172" spans="5:29" s="1" customFormat="1">
      <c r="E172" s="180"/>
      <c r="R172" s="5"/>
      <c r="S172" s="5"/>
      <c r="T172" s="5"/>
      <c r="U172" s="5"/>
      <c r="AC172" s="6"/>
    </row>
    <row r="173" spans="5:29" s="1" customFormat="1">
      <c r="E173" s="180"/>
      <c r="R173" s="5"/>
      <c r="S173" s="5"/>
      <c r="T173" s="5"/>
      <c r="U173" s="5"/>
      <c r="AC173" s="6"/>
    </row>
    <row r="174" spans="5:29" s="1" customFormat="1">
      <c r="E174" s="180"/>
      <c r="R174" s="5"/>
      <c r="S174" s="5"/>
      <c r="T174" s="5"/>
      <c r="U174" s="5"/>
      <c r="AC174" s="6"/>
    </row>
    <row r="175" spans="5:29" s="1" customFormat="1">
      <c r="E175" s="180"/>
      <c r="R175" s="5"/>
      <c r="S175" s="5"/>
      <c r="T175" s="5"/>
      <c r="U175" s="5"/>
      <c r="AC175" s="6"/>
    </row>
    <row r="176" spans="5:29" s="1" customFormat="1">
      <c r="E176" s="180"/>
      <c r="R176" s="5"/>
      <c r="S176" s="5"/>
      <c r="T176" s="5"/>
      <c r="U176" s="5"/>
      <c r="AC176" s="6"/>
    </row>
    <row r="177" spans="5:29" s="1" customFormat="1">
      <c r="E177" s="180"/>
      <c r="R177" s="5"/>
      <c r="S177" s="5"/>
      <c r="T177" s="5"/>
      <c r="U177" s="5"/>
      <c r="AC177" s="6"/>
    </row>
    <row r="178" spans="5:29" s="1" customFormat="1">
      <c r="E178" s="180"/>
      <c r="R178" s="5"/>
      <c r="S178" s="5"/>
      <c r="T178" s="5"/>
      <c r="U178" s="5"/>
      <c r="AC178" s="6"/>
    </row>
    <row r="179" spans="5:29" s="1" customFormat="1">
      <c r="E179" s="180"/>
      <c r="R179" s="5"/>
      <c r="S179" s="5"/>
      <c r="T179" s="5"/>
      <c r="U179" s="5"/>
      <c r="AC179" s="6"/>
    </row>
    <row r="180" spans="5:29" s="1" customFormat="1">
      <c r="E180" s="180"/>
      <c r="R180" s="5"/>
      <c r="S180" s="5"/>
      <c r="T180" s="5"/>
      <c r="U180" s="5"/>
      <c r="AC180" s="6"/>
    </row>
    <row r="181" spans="5:29" s="1" customFormat="1">
      <c r="E181" s="180"/>
      <c r="R181" s="5"/>
      <c r="S181" s="5"/>
      <c r="T181" s="5"/>
      <c r="U181" s="5"/>
      <c r="AC181" s="6"/>
    </row>
    <row r="182" spans="5:29" s="1" customFormat="1">
      <c r="E182" s="180"/>
      <c r="R182" s="5"/>
      <c r="S182" s="5"/>
      <c r="T182" s="5"/>
      <c r="U182" s="5"/>
      <c r="AC182" s="6"/>
    </row>
    <row r="183" spans="5:29" s="1" customFormat="1">
      <c r="E183" s="180"/>
      <c r="R183" s="5"/>
      <c r="S183" s="5"/>
      <c r="T183" s="5"/>
      <c r="U183" s="5"/>
      <c r="AC183" s="6"/>
    </row>
    <row r="184" spans="5:29" s="1" customFormat="1">
      <c r="E184" s="180"/>
      <c r="R184" s="5"/>
      <c r="S184" s="5"/>
      <c r="T184" s="5"/>
      <c r="U184" s="5"/>
      <c r="AC184" s="6"/>
    </row>
    <row r="185" spans="5:29" s="1" customFormat="1">
      <c r="E185" s="180"/>
      <c r="R185" s="5"/>
      <c r="S185" s="5"/>
      <c r="T185" s="5"/>
      <c r="U185" s="5"/>
      <c r="AC185" s="6"/>
    </row>
    <row r="186" spans="5:29" s="1" customFormat="1">
      <c r="E186" s="180"/>
      <c r="R186" s="5"/>
      <c r="S186" s="5"/>
      <c r="T186" s="5"/>
      <c r="U186" s="5"/>
      <c r="AC186" s="6"/>
    </row>
    <row r="187" spans="5:29" s="1" customFormat="1">
      <c r="E187" s="180"/>
      <c r="R187" s="5"/>
      <c r="S187" s="5"/>
      <c r="T187" s="5"/>
      <c r="U187" s="5"/>
      <c r="AC187" s="6"/>
    </row>
    <row r="188" spans="5:29" s="1" customFormat="1">
      <c r="E188" s="180"/>
      <c r="R188" s="5"/>
      <c r="S188" s="5"/>
      <c r="T188" s="5"/>
      <c r="U188" s="5"/>
      <c r="AC188" s="6"/>
    </row>
    <row r="189" spans="5:29" s="1" customFormat="1">
      <c r="E189" s="180"/>
      <c r="R189" s="5"/>
      <c r="S189" s="5"/>
      <c r="T189" s="5"/>
      <c r="U189" s="5"/>
      <c r="AC189" s="6"/>
    </row>
    <row r="190" spans="5:29" s="1" customFormat="1">
      <c r="E190" s="180"/>
      <c r="R190" s="5"/>
      <c r="S190" s="5"/>
      <c r="T190" s="5"/>
      <c r="U190" s="5"/>
      <c r="AC190" s="6"/>
    </row>
    <row r="191" spans="5:29" s="1" customFormat="1">
      <c r="E191" s="180"/>
      <c r="R191" s="5"/>
      <c r="S191" s="5"/>
      <c r="T191" s="5"/>
      <c r="U191" s="5"/>
      <c r="AC191" s="6"/>
    </row>
    <row r="192" spans="5:29" s="1" customFormat="1">
      <c r="E192" s="180"/>
      <c r="R192" s="5"/>
      <c r="S192" s="5"/>
      <c r="T192" s="5"/>
      <c r="U192" s="5"/>
      <c r="AC192" s="6"/>
    </row>
    <row r="193" spans="5:29" s="1" customFormat="1">
      <c r="E193" s="180"/>
      <c r="R193" s="5"/>
      <c r="S193" s="5"/>
      <c r="T193" s="5"/>
      <c r="U193" s="5"/>
      <c r="AC193" s="6"/>
    </row>
    <row r="194" spans="5:29" s="1" customFormat="1">
      <c r="E194" s="180"/>
      <c r="R194" s="5"/>
      <c r="S194" s="5"/>
      <c r="T194" s="5"/>
      <c r="U194" s="5"/>
      <c r="AC194" s="6"/>
    </row>
    <row r="195" spans="5:29" s="1" customFormat="1">
      <c r="E195" s="180"/>
      <c r="R195" s="5"/>
      <c r="S195" s="5"/>
      <c r="T195" s="5"/>
      <c r="U195" s="5"/>
      <c r="AC195" s="6"/>
    </row>
    <row r="196" spans="5:29" s="1" customFormat="1">
      <c r="E196" s="180"/>
      <c r="R196" s="5"/>
      <c r="S196" s="5"/>
      <c r="T196" s="5"/>
      <c r="U196" s="5"/>
      <c r="AC196" s="6"/>
    </row>
    <row r="197" spans="5:29" s="1" customFormat="1">
      <c r="E197" s="180"/>
      <c r="R197" s="5"/>
      <c r="S197" s="5"/>
      <c r="T197" s="5"/>
      <c r="U197" s="5"/>
      <c r="AC197" s="6"/>
    </row>
    <row r="198" spans="5:29" s="1" customFormat="1">
      <c r="E198" s="180"/>
      <c r="R198" s="5"/>
      <c r="S198" s="5"/>
      <c r="T198" s="5"/>
      <c r="U198" s="5"/>
      <c r="AC198" s="6"/>
    </row>
    <row r="199" spans="5:29" s="1" customFormat="1">
      <c r="E199" s="180"/>
      <c r="R199" s="5"/>
      <c r="S199" s="5"/>
      <c r="T199" s="5"/>
      <c r="U199" s="5"/>
      <c r="AC199" s="6"/>
    </row>
    <row r="200" spans="5:29" s="1" customFormat="1">
      <c r="E200" s="180"/>
      <c r="R200" s="5"/>
      <c r="S200" s="5"/>
      <c r="T200" s="5"/>
      <c r="U200" s="5"/>
      <c r="AC200" s="6"/>
    </row>
    <row r="201" spans="5:29" s="1" customFormat="1">
      <c r="E201" s="180"/>
      <c r="R201" s="5"/>
      <c r="S201" s="5"/>
      <c r="T201" s="5"/>
      <c r="U201" s="5"/>
      <c r="AC201" s="6"/>
    </row>
    <row r="202" spans="5:29" s="1" customFormat="1">
      <c r="E202" s="180"/>
      <c r="R202" s="5"/>
      <c r="S202" s="5"/>
      <c r="T202" s="5"/>
      <c r="U202" s="5"/>
      <c r="AC202" s="6"/>
    </row>
    <row r="203" spans="5:29" s="1" customFormat="1">
      <c r="E203" s="180"/>
      <c r="R203" s="5"/>
      <c r="S203" s="5"/>
      <c r="T203" s="5"/>
      <c r="U203" s="5"/>
      <c r="AC203" s="6"/>
    </row>
    <row r="204" spans="5:29" s="1" customFormat="1">
      <c r="E204" s="180"/>
      <c r="R204" s="5"/>
      <c r="S204" s="5"/>
      <c r="T204" s="5"/>
      <c r="U204" s="5"/>
      <c r="AC204" s="6"/>
    </row>
    <row r="205" spans="5:29" s="1" customFormat="1">
      <c r="E205" s="180"/>
      <c r="R205" s="5"/>
      <c r="S205" s="5"/>
      <c r="T205" s="5"/>
      <c r="U205" s="5"/>
      <c r="AC205" s="6"/>
    </row>
    <row r="206" spans="5:29" s="1" customFormat="1">
      <c r="E206" s="180"/>
      <c r="R206" s="5"/>
      <c r="S206" s="5"/>
      <c r="T206" s="5"/>
      <c r="U206" s="5"/>
      <c r="AC206" s="6"/>
    </row>
    <row r="207" spans="5:29" s="1" customFormat="1">
      <c r="E207" s="180"/>
      <c r="R207" s="5"/>
      <c r="S207" s="5"/>
      <c r="T207" s="5"/>
      <c r="U207" s="5"/>
      <c r="AC207" s="6"/>
    </row>
    <row r="208" spans="5:29" s="1" customFormat="1">
      <c r="E208" s="180"/>
      <c r="R208" s="5"/>
      <c r="S208" s="5"/>
      <c r="T208" s="5"/>
      <c r="U208" s="5"/>
      <c r="AC208" s="6"/>
    </row>
    <row r="209" spans="5:29" s="1" customFormat="1">
      <c r="E209" s="180"/>
      <c r="R209" s="5"/>
      <c r="S209" s="5"/>
      <c r="T209" s="5"/>
      <c r="U209" s="5"/>
      <c r="AC209" s="6"/>
    </row>
    <row r="210" spans="5:29" s="1" customFormat="1">
      <c r="E210" s="180"/>
      <c r="R210" s="5"/>
      <c r="S210" s="5"/>
      <c r="T210" s="5"/>
      <c r="U210" s="5"/>
      <c r="AC210" s="6"/>
    </row>
    <row r="211" spans="5:29" s="1" customFormat="1">
      <c r="E211" s="180"/>
      <c r="R211" s="5"/>
      <c r="S211" s="5"/>
      <c r="T211" s="5"/>
      <c r="U211" s="5"/>
      <c r="AC211" s="6"/>
    </row>
    <row r="212" spans="5:29" s="1" customFormat="1">
      <c r="E212" s="180"/>
      <c r="R212" s="5"/>
      <c r="S212" s="5"/>
      <c r="T212" s="5"/>
      <c r="U212" s="5"/>
      <c r="AC212" s="6"/>
    </row>
    <row r="213" spans="5:29" s="1" customFormat="1">
      <c r="E213" s="180"/>
      <c r="R213" s="5"/>
      <c r="S213" s="5"/>
      <c r="T213" s="5"/>
      <c r="U213" s="5"/>
      <c r="AC213" s="6"/>
    </row>
    <row r="214" spans="5:29" s="1" customFormat="1">
      <c r="E214" s="180"/>
      <c r="R214" s="5"/>
      <c r="S214" s="5"/>
      <c r="T214" s="5"/>
      <c r="U214" s="5"/>
      <c r="AC214" s="6"/>
    </row>
    <row r="215" spans="5:29" s="1" customFormat="1">
      <c r="E215" s="180"/>
      <c r="R215" s="5"/>
      <c r="S215" s="5"/>
      <c r="T215" s="5"/>
      <c r="U215" s="5"/>
      <c r="AC215" s="6"/>
    </row>
    <row r="216" spans="5:29" s="1" customFormat="1">
      <c r="E216" s="180"/>
      <c r="R216" s="5"/>
      <c r="S216" s="5"/>
      <c r="T216" s="5"/>
      <c r="U216" s="5"/>
      <c r="AC216" s="6"/>
    </row>
    <row r="217" spans="5:29" s="1" customFormat="1">
      <c r="E217" s="180"/>
      <c r="R217" s="5"/>
      <c r="S217" s="5"/>
      <c r="T217" s="5"/>
      <c r="U217" s="5"/>
      <c r="AC217" s="6"/>
    </row>
    <row r="218" spans="5:29" s="1" customFormat="1">
      <c r="E218" s="180"/>
      <c r="R218" s="5"/>
      <c r="S218" s="5"/>
      <c r="T218" s="5"/>
      <c r="U218" s="5"/>
      <c r="AC218" s="6"/>
    </row>
    <row r="219" spans="5:29" s="1" customFormat="1">
      <c r="E219" s="180"/>
      <c r="R219" s="5"/>
      <c r="S219" s="5"/>
      <c r="T219" s="5"/>
      <c r="U219" s="5"/>
      <c r="AC219" s="6"/>
    </row>
    <row r="220" spans="5:29" s="1" customFormat="1">
      <c r="E220" s="180"/>
      <c r="R220" s="5"/>
      <c r="S220" s="5"/>
      <c r="T220" s="5"/>
      <c r="U220" s="5"/>
      <c r="AC220" s="6"/>
    </row>
    <row r="221" spans="5:29" s="1" customFormat="1">
      <c r="E221" s="180"/>
      <c r="R221" s="5"/>
      <c r="S221" s="5"/>
      <c r="T221" s="5"/>
      <c r="U221" s="5"/>
      <c r="AC221" s="6"/>
    </row>
    <row r="222" spans="5:29" s="1" customFormat="1">
      <c r="E222" s="180"/>
      <c r="R222" s="5"/>
      <c r="S222" s="5"/>
      <c r="T222" s="5"/>
      <c r="U222" s="5"/>
      <c r="AC222" s="6"/>
    </row>
    <row r="223" spans="5:29" s="1" customFormat="1">
      <c r="E223" s="180"/>
      <c r="R223" s="5"/>
      <c r="S223" s="5"/>
      <c r="T223" s="5"/>
      <c r="U223" s="5"/>
      <c r="AC223" s="6"/>
    </row>
    <row r="224" spans="5:29" s="1" customFormat="1">
      <c r="E224" s="180"/>
      <c r="R224" s="5"/>
      <c r="S224" s="5"/>
      <c r="T224" s="5"/>
      <c r="U224" s="5"/>
      <c r="AC224" s="6"/>
    </row>
    <row r="225" spans="5:29" s="1" customFormat="1">
      <c r="E225" s="180"/>
      <c r="R225" s="5"/>
      <c r="S225" s="5"/>
      <c r="T225" s="5"/>
      <c r="U225" s="5"/>
      <c r="AC225" s="6"/>
    </row>
    <row r="226" spans="5:29" s="1" customFormat="1">
      <c r="E226" s="180"/>
      <c r="R226" s="5"/>
      <c r="S226" s="5"/>
      <c r="T226" s="5"/>
      <c r="U226" s="5"/>
      <c r="AC226" s="6"/>
    </row>
    <row r="227" spans="5:29" s="1" customFormat="1">
      <c r="E227" s="180"/>
      <c r="R227" s="5"/>
      <c r="S227" s="5"/>
      <c r="T227" s="5"/>
      <c r="U227" s="5"/>
      <c r="AC227" s="6"/>
    </row>
    <row r="228" spans="5:29" s="1" customFormat="1">
      <c r="E228" s="180"/>
      <c r="R228" s="5"/>
      <c r="S228" s="5"/>
      <c r="T228" s="5"/>
      <c r="U228" s="5"/>
      <c r="AC228" s="6"/>
    </row>
    <row r="229" spans="5:29" s="1" customFormat="1">
      <c r="E229" s="180"/>
      <c r="R229" s="5"/>
      <c r="S229" s="5"/>
      <c r="T229" s="5"/>
      <c r="U229" s="5"/>
      <c r="AC229" s="6"/>
    </row>
    <row r="230" spans="5:29" s="1" customFormat="1">
      <c r="E230" s="180"/>
      <c r="R230" s="5"/>
      <c r="S230" s="5"/>
      <c r="T230" s="5"/>
      <c r="U230" s="5"/>
      <c r="AC230" s="6"/>
    </row>
    <row r="231" spans="5:29" s="1" customFormat="1">
      <c r="E231" s="180"/>
      <c r="R231" s="5"/>
      <c r="S231" s="5"/>
      <c r="T231" s="5"/>
      <c r="U231" s="5"/>
      <c r="AC231" s="6"/>
    </row>
    <row r="232" spans="5:29" s="1" customFormat="1">
      <c r="E232" s="180"/>
      <c r="R232" s="5"/>
      <c r="S232" s="5"/>
      <c r="T232" s="5"/>
      <c r="U232" s="5"/>
      <c r="AC232" s="6"/>
    </row>
    <row r="233" spans="5:29" s="1" customFormat="1">
      <c r="E233" s="180"/>
      <c r="R233" s="5"/>
      <c r="S233" s="5"/>
      <c r="T233" s="5"/>
      <c r="U233" s="5"/>
      <c r="AC233" s="6"/>
    </row>
    <row r="234" spans="5:29" s="1" customFormat="1">
      <c r="E234" s="180"/>
      <c r="R234" s="5"/>
      <c r="S234" s="5"/>
      <c r="T234" s="5"/>
      <c r="U234" s="5"/>
      <c r="AC234" s="6"/>
    </row>
    <row r="235" spans="5:29" s="1" customFormat="1">
      <c r="E235" s="180"/>
      <c r="R235" s="5"/>
      <c r="S235" s="5"/>
      <c r="T235" s="5"/>
      <c r="U235" s="5"/>
      <c r="AC235" s="6"/>
    </row>
    <row r="236" spans="5:29" s="1" customFormat="1">
      <c r="E236" s="180"/>
      <c r="R236" s="5"/>
      <c r="S236" s="5"/>
      <c r="T236" s="5"/>
      <c r="U236" s="5"/>
      <c r="AC236" s="6"/>
    </row>
    <row r="237" spans="5:29" s="1" customFormat="1">
      <c r="E237" s="180"/>
      <c r="R237" s="5"/>
      <c r="S237" s="5"/>
      <c r="T237" s="5"/>
      <c r="U237" s="5"/>
      <c r="AC237" s="6"/>
    </row>
    <row r="238" spans="5:29" s="1" customFormat="1">
      <c r="E238" s="180"/>
      <c r="R238" s="5"/>
      <c r="S238" s="5"/>
      <c r="T238" s="5"/>
      <c r="U238" s="5"/>
      <c r="AC238" s="6"/>
    </row>
    <row r="239" spans="5:29" s="1" customFormat="1">
      <c r="E239" s="180"/>
      <c r="R239" s="5"/>
      <c r="S239" s="5"/>
      <c r="T239" s="5"/>
      <c r="U239" s="5"/>
      <c r="AC239" s="6"/>
    </row>
    <row r="240" spans="5:29" s="1" customFormat="1">
      <c r="E240" s="180"/>
      <c r="R240" s="5"/>
      <c r="S240" s="5"/>
      <c r="T240" s="5"/>
      <c r="U240" s="5"/>
      <c r="AC240" s="6"/>
    </row>
    <row r="241" spans="5:29" s="1" customFormat="1">
      <c r="E241" s="180"/>
      <c r="R241" s="5"/>
      <c r="S241" s="5"/>
      <c r="T241" s="5"/>
      <c r="U241" s="5"/>
      <c r="AC241" s="6"/>
    </row>
    <row r="242" spans="5:29" s="1" customFormat="1">
      <c r="E242" s="180"/>
      <c r="R242" s="5"/>
      <c r="S242" s="5"/>
      <c r="T242" s="5"/>
      <c r="U242" s="5"/>
      <c r="AC242" s="6"/>
    </row>
    <row r="243" spans="5:29" s="1" customFormat="1">
      <c r="E243" s="180"/>
      <c r="R243" s="5"/>
      <c r="S243" s="5"/>
      <c r="T243" s="5"/>
      <c r="U243" s="5"/>
      <c r="AC243" s="6"/>
    </row>
    <row r="244" spans="5:29" s="1" customFormat="1">
      <c r="E244" s="180"/>
      <c r="R244" s="5"/>
      <c r="S244" s="5"/>
      <c r="T244" s="5"/>
      <c r="U244" s="5"/>
      <c r="AC244" s="6"/>
    </row>
    <row r="245" spans="5:29" s="1" customFormat="1">
      <c r="E245" s="180"/>
      <c r="R245" s="5"/>
      <c r="S245" s="5"/>
      <c r="T245" s="5"/>
      <c r="U245" s="5"/>
      <c r="AC245" s="6"/>
    </row>
    <row r="246" spans="5:29" s="1" customFormat="1">
      <c r="E246" s="180"/>
      <c r="R246" s="5"/>
      <c r="S246" s="5"/>
      <c r="T246" s="5"/>
      <c r="U246" s="5"/>
      <c r="AC246" s="6"/>
    </row>
    <row r="247" spans="5:29" s="1" customFormat="1">
      <c r="E247" s="180"/>
      <c r="R247" s="5"/>
      <c r="S247" s="5"/>
      <c r="T247" s="5"/>
      <c r="U247" s="5"/>
      <c r="AC247" s="6"/>
    </row>
    <row r="248" spans="5:29" s="1" customFormat="1">
      <c r="E248" s="180"/>
      <c r="R248" s="5"/>
      <c r="S248" s="5"/>
      <c r="T248" s="5"/>
      <c r="U248" s="5"/>
      <c r="AC248" s="6"/>
    </row>
    <row r="249" spans="5:29" s="1" customFormat="1">
      <c r="E249" s="180"/>
      <c r="R249" s="5"/>
      <c r="S249" s="5"/>
      <c r="T249" s="5"/>
      <c r="U249" s="5"/>
      <c r="AC249" s="6"/>
    </row>
    <row r="250" spans="5:29" s="1" customFormat="1">
      <c r="E250" s="180"/>
      <c r="R250" s="5"/>
      <c r="S250" s="5"/>
      <c r="T250" s="5"/>
      <c r="U250" s="5"/>
      <c r="AC250" s="6"/>
    </row>
    <row r="251" spans="5:29" s="1" customFormat="1">
      <c r="E251" s="180"/>
      <c r="R251" s="5"/>
      <c r="S251" s="5"/>
      <c r="T251" s="5"/>
      <c r="U251" s="5"/>
      <c r="AC251" s="6"/>
    </row>
    <row r="252" spans="5:29" s="1" customFormat="1">
      <c r="E252" s="180"/>
      <c r="R252" s="5"/>
      <c r="S252" s="5"/>
      <c r="T252" s="5"/>
      <c r="U252" s="5"/>
      <c r="AC252" s="6"/>
    </row>
    <row r="253" spans="5:29" s="1" customFormat="1">
      <c r="E253" s="180"/>
      <c r="R253" s="5"/>
      <c r="S253" s="5"/>
      <c r="T253" s="5"/>
      <c r="U253" s="5"/>
      <c r="AC253" s="6"/>
    </row>
    <row r="254" spans="5:29" s="1" customFormat="1">
      <c r="E254" s="180"/>
      <c r="R254" s="5"/>
      <c r="S254" s="5"/>
      <c r="T254" s="5"/>
      <c r="U254" s="5"/>
      <c r="AC254" s="6"/>
    </row>
    <row r="255" spans="5:29" s="1" customFormat="1">
      <c r="E255" s="180"/>
      <c r="R255" s="5"/>
      <c r="S255" s="5"/>
      <c r="T255" s="5"/>
      <c r="U255" s="5"/>
      <c r="AC255" s="6"/>
    </row>
    <row r="256" spans="5:29" s="1" customFormat="1">
      <c r="E256" s="180"/>
      <c r="R256" s="5"/>
      <c r="S256" s="5"/>
      <c r="T256" s="5"/>
      <c r="U256" s="5"/>
      <c r="AC256" s="6"/>
    </row>
    <row r="257" spans="5:29" s="1" customFormat="1">
      <c r="E257" s="180"/>
      <c r="R257" s="5"/>
      <c r="S257" s="5"/>
      <c r="T257" s="5"/>
      <c r="U257" s="5"/>
      <c r="AC257" s="6"/>
    </row>
    <row r="258" spans="5:29" s="1" customFormat="1">
      <c r="E258" s="180"/>
      <c r="R258" s="5"/>
      <c r="S258" s="5"/>
      <c r="T258" s="5"/>
      <c r="U258" s="5"/>
      <c r="AC258" s="6"/>
    </row>
    <row r="259" spans="5:29" s="1" customFormat="1">
      <c r="E259" s="180"/>
      <c r="R259" s="5"/>
      <c r="S259" s="5"/>
      <c r="T259" s="5"/>
      <c r="U259" s="5"/>
      <c r="AC259" s="6"/>
    </row>
    <row r="260" spans="5:29" s="1" customFormat="1">
      <c r="E260" s="180"/>
      <c r="R260" s="5"/>
      <c r="S260" s="5"/>
      <c r="T260" s="5"/>
      <c r="U260" s="5"/>
      <c r="AC260" s="6"/>
    </row>
    <row r="261" spans="5:29" s="1" customFormat="1">
      <c r="E261" s="180"/>
      <c r="R261" s="5"/>
      <c r="S261" s="5"/>
      <c r="T261" s="5"/>
      <c r="U261" s="5"/>
      <c r="AC261" s="6"/>
    </row>
    <row r="262" spans="5:29" s="1" customFormat="1">
      <c r="E262" s="180"/>
      <c r="R262" s="5"/>
      <c r="S262" s="5"/>
      <c r="T262" s="5"/>
      <c r="U262" s="5"/>
      <c r="AC262" s="6"/>
    </row>
    <row r="263" spans="5:29" s="1" customFormat="1">
      <c r="E263" s="180"/>
      <c r="R263" s="5"/>
      <c r="S263" s="5"/>
      <c r="T263" s="5"/>
      <c r="U263" s="5"/>
      <c r="AC263" s="6"/>
    </row>
    <row r="264" spans="5:29" s="1" customFormat="1">
      <c r="E264" s="180"/>
      <c r="R264" s="5"/>
      <c r="S264" s="5"/>
      <c r="T264" s="5"/>
      <c r="U264" s="5"/>
      <c r="AC264" s="6"/>
    </row>
    <row r="265" spans="5:29" s="1" customFormat="1">
      <c r="E265" s="180"/>
      <c r="R265" s="5"/>
      <c r="S265" s="5"/>
      <c r="T265" s="5"/>
      <c r="U265" s="5"/>
      <c r="AC265" s="6"/>
    </row>
    <row r="266" spans="5:29" s="1" customFormat="1">
      <c r="E266" s="180"/>
      <c r="R266" s="5"/>
      <c r="S266" s="5"/>
      <c r="T266" s="5"/>
      <c r="U266" s="5"/>
      <c r="AC266" s="6"/>
    </row>
    <row r="267" spans="5:29" s="1" customFormat="1">
      <c r="E267" s="180"/>
      <c r="R267" s="5"/>
      <c r="S267" s="5"/>
      <c r="T267" s="5"/>
      <c r="U267" s="5"/>
      <c r="AC267" s="6"/>
    </row>
    <row r="268" spans="5:29" s="1" customFormat="1">
      <c r="E268" s="180"/>
      <c r="R268" s="5"/>
      <c r="S268" s="5"/>
      <c r="T268" s="5"/>
      <c r="U268" s="5"/>
      <c r="AC268" s="6"/>
    </row>
    <row r="269" spans="5:29" s="1" customFormat="1">
      <c r="E269" s="180"/>
      <c r="R269" s="5"/>
      <c r="S269" s="5"/>
      <c r="T269" s="5"/>
      <c r="U269" s="5"/>
      <c r="AC269" s="6"/>
    </row>
    <row r="270" spans="5:29" s="1" customFormat="1">
      <c r="E270" s="180"/>
      <c r="R270" s="5"/>
      <c r="S270" s="5"/>
      <c r="T270" s="5"/>
      <c r="U270" s="5"/>
      <c r="AC270" s="6"/>
    </row>
    <row r="271" spans="5:29" s="1" customFormat="1">
      <c r="E271" s="180"/>
      <c r="R271" s="5"/>
      <c r="S271" s="5"/>
      <c r="T271" s="5"/>
      <c r="U271" s="5"/>
      <c r="AC271" s="6"/>
    </row>
    <row r="272" spans="5:29" s="1" customFormat="1">
      <c r="E272" s="180"/>
      <c r="R272" s="5"/>
      <c r="S272" s="5"/>
      <c r="T272" s="5"/>
      <c r="U272" s="5"/>
      <c r="AC272" s="6"/>
    </row>
    <row r="273" spans="5:29" s="1" customFormat="1">
      <c r="E273" s="180"/>
      <c r="R273" s="5"/>
      <c r="S273" s="5"/>
      <c r="T273" s="5"/>
      <c r="U273" s="5"/>
      <c r="AC273" s="6"/>
    </row>
    <row r="274" spans="5:29" s="1" customFormat="1">
      <c r="E274" s="180"/>
      <c r="R274" s="5"/>
      <c r="S274" s="5"/>
      <c r="T274" s="5"/>
      <c r="U274" s="5"/>
      <c r="AC274" s="6"/>
    </row>
    <row r="275" spans="5:29" s="1" customFormat="1">
      <c r="E275" s="180"/>
      <c r="R275" s="5"/>
      <c r="S275" s="5"/>
      <c r="T275" s="5"/>
      <c r="U275" s="5"/>
      <c r="AC275" s="6"/>
    </row>
    <row r="276" spans="5:29" s="1" customFormat="1">
      <c r="E276" s="180"/>
      <c r="R276" s="5"/>
      <c r="S276" s="5"/>
      <c r="T276" s="5"/>
      <c r="U276" s="5"/>
      <c r="AC276" s="6"/>
    </row>
    <row r="277" spans="5:29" s="1" customFormat="1">
      <c r="E277" s="180"/>
      <c r="R277" s="5"/>
      <c r="S277" s="5"/>
      <c r="T277" s="5"/>
      <c r="U277" s="5"/>
      <c r="AC277" s="6"/>
    </row>
    <row r="278" spans="5:29" s="1" customFormat="1">
      <c r="E278" s="180"/>
      <c r="R278" s="5"/>
      <c r="S278" s="5"/>
      <c r="T278" s="5"/>
      <c r="U278" s="5"/>
      <c r="AC278" s="6"/>
    </row>
    <row r="279" spans="5:29" s="1" customFormat="1">
      <c r="E279" s="180"/>
      <c r="R279" s="5"/>
      <c r="S279" s="5"/>
      <c r="T279" s="5"/>
      <c r="U279" s="5"/>
      <c r="AC279" s="6"/>
    </row>
    <row r="280" spans="5:29" s="1" customFormat="1">
      <c r="E280" s="180"/>
      <c r="R280" s="5"/>
      <c r="S280" s="5"/>
      <c r="T280" s="5"/>
      <c r="U280" s="5"/>
      <c r="AC280" s="6"/>
    </row>
    <row r="281" spans="5:29" s="1" customFormat="1">
      <c r="E281" s="180"/>
      <c r="R281" s="5"/>
      <c r="S281" s="5"/>
      <c r="T281" s="5"/>
      <c r="U281" s="5"/>
      <c r="AC281" s="6"/>
    </row>
    <row r="282" spans="5:29" s="1" customFormat="1">
      <c r="E282" s="180"/>
      <c r="R282" s="5"/>
      <c r="S282" s="5"/>
      <c r="T282" s="5"/>
      <c r="U282" s="5"/>
      <c r="AC282" s="6"/>
    </row>
    <row r="283" spans="5:29" s="1" customFormat="1">
      <c r="E283" s="180"/>
      <c r="R283" s="5"/>
      <c r="S283" s="5"/>
      <c r="T283" s="5"/>
      <c r="U283" s="5"/>
      <c r="AC283" s="6"/>
    </row>
    <row r="284" spans="5:29" s="1" customFormat="1">
      <c r="E284" s="180"/>
      <c r="R284" s="5"/>
      <c r="S284" s="5"/>
      <c r="T284" s="5"/>
      <c r="U284" s="5"/>
      <c r="AC284" s="6"/>
    </row>
    <row r="285" spans="5:29" s="1" customFormat="1">
      <c r="E285" s="180"/>
      <c r="R285" s="5"/>
      <c r="S285" s="5"/>
      <c r="T285" s="5"/>
      <c r="U285" s="5"/>
      <c r="AC285" s="6"/>
    </row>
    <row r="286" spans="5:29" s="1" customFormat="1">
      <c r="E286" s="180"/>
      <c r="R286" s="5"/>
      <c r="S286" s="5"/>
      <c r="T286" s="5"/>
      <c r="U286" s="5"/>
      <c r="AC286" s="6"/>
    </row>
    <row r="287" spans="5:29" s="1" customFormat="1">
      <c r="E287" s="180"/>
      <c r="R287" s="5"/>
      <c r="S287" s="5"/>
      <c r="T287" s="5"/>
      <c r="U287" s="5"/>
      <c r="AC287" s="6"/>
    </row>
    <row r="288" spans="5:29" s="1" customFormat="1">
      <c r="E288" s="180"/>
      <c r="R288" s="5"/>
      <c r="S288" s="5"/>
      <c r="T288" s="5"/>
      <c r="U288" s="5"/>
      <c r="AC288" s="6"/>
    </row>
    <row r="289" spans="5:29" s="1" customFormat="1">
      <c r="E289" s="180"/>
      <c r="R289" s="5"/>
      <c r="S289" s="5"/>
      <c r="T289" s="5"/>
      <c r="U289" s="5"/>
      <c r="AC289" s="6"/>
    </row>
    <row r="290" spans="5:29" s="1" customFormat="1">
      <c r="E290" s="180"/>
      <c r="R290" s="5"/>
      <c r="S290" s="5"/>
      <c r="T290" s="5"/>
      <c r="U290" s="5"/>
      <c r="AC290" s="6"/>
    </row>
    <row r="291" spans="5:29" s="1" customFormat="1">
      <c r="E291" s="180"/>
      <c r="R291" s="5"/>
      <c r="S291" s="5"/>
      <c r="T291" s="5"/>
      <c r="U291" s="5"/>
      <c r="AC291" s="6"/>
    </row>
    <row r="292" spans="5:29" s="1" customFormat="1">
      <c r="E292" s="180"/>
      <c r="R292" s="5"/>
      <c r="S292" s="5"/>
      <c r="T292" s="5"/>
      <c r="U292" s="5"/>
      <c r="AC292" s="6"/>
    </row>
    <row r="293" spans="5:29" s="1" customFormat="1">
      <c r="E293" s="180"/>
      <c r="R293" s="5"/>
      <c r="S293" s="5"/>
      <c r="T293" s="5"/>
      <c r="U293" s="5"/>
      <c r="AC293" s="6"/>
    </row>
    <row r="294" spans="5:29" s="1" customFormat="1">
      <c r="E294" s="180"/>
      <c r="R294" s="5"/>
      <c r="S294" s="5"/>
      <c r="T294" s="5"/>
      <c r="U294" s="5"/>
      <c r="AC294" s="6"/>
    </row>
    <row r="295" spans="5:29" s="1" customFormat="1">
      <c r="E295" s="180"/>
      <c r="R295" s="5"/>
      <c r="S295" s="5"/>
      <c r="T295" s="5"/>
      <c r="U295" s="5"/>
      <c r="AC295" s="6"/>
    </row>
    <row r="296" spans="5:29" s="1" customFormat="1">
      <c r="E296" s="180"/>
      <c r="R296" s="5"/>
      <c r="S296" s="5"/>
      <c r="T296" s="5"/>
      <c r="U296" s="5"/>
      <c r="AC296" s="6"/>
    </row>
    <row r="297" spans="5:29" s="1" customFormat="1">
      <c r="E297" s="180"/>
      <c r="R297" s="5"/>
      <c r="S297" s="5"/>
      <c r="T297" s="5"/>
      <c r="U297" s="5"/>
      <c r="AC297" s="6"/>
    </row>
    <row r="298" spans="5:29" s="1" customFormat="1">
      <c r="E298" s="180"/>
      <c r="R298" s="5"/>
      <c r="S298" s="5"/>
      <c r="T298" s="5"/>
      <c r="U298" s="5"/>
      <c r="AC298" s="6"/>
    </row>
    <row r="299" spans="5:29" s="1" customFormat="1">
      <c r="E299" s="180"/>
      <c r="R299" s="5"/>
      <c r="S299" s="5"/>
      <c r="T299" s="5"/>
      <c r="U299" s="5"/>
      <c r="AC299" s="6"/>
    </row>
    <row r="300" spans="5:29" s="1" customFormat="1">
      <c r="E300" s="180"/>
      <c r="R300" s="5"/>
      <c r="S300" s="5"/>
      <c r="T300" s="5"/>
      <c r="U300" s="5"/>
      <c r="AC300" s="6"/>
    </row>
    <row r="301" spans="5:29" s="1" customFormat="1">
      <c r="E301" s="180"/>
      <c r="R301" s="5"/>
      <c r="S301" s="5"/>
      <c r="T301" s="5"/>
      <c r="U301" s="5"/>
      <c r="AC301" s="6"/>
    </row>
    <row r="302" spans="5:29" s="1" customFormat="1">
      <c r="E302" s="180"/>
      <c r="R302" s="5"/>
      <c r="S302" s="5"/>
      <c r="T302" s="5"/>
      <c r="U302" s="5"/>
      <c r="AC302" s="6"/>
    </row>
    <row r="303" spans="5:29" s="1" customFormat="1">
      <c r="E303" s="180"/>
      <c r="R303" s="5"/>
      <c r="S303" s="5"/>
      <c r="T303" s="5"/>
      <c r="U303" s="5"/>
      <c r="AC303" s="6"/>
    </row>
    <row r="304" spans="5:29" s="1" customFormat="1">
      <c r="E304" s="180"/>
      <c r="R304" s="5"/>
      <c r="S304" s="5"/>
      <c r="T304" s="5"/>
      <c r="U304" s="5"/>
      <c r="AC304" s="6"/>
    </row>
    <row r="305" spans="5:29" s="1" customFormat="1">
      <c r="E305" s="180"/>
      <c r="R305" s="5"/>
      <c r="S305" s="5"/>
      <c r="T305" s="5"/>
      <c r="U305" s="5"/>
      <c r="AC305" s="6"/>
    </row>
    <row r="306" spans="5:29" s="1" customFormat="1">
      <c r="E306" s="180"/>
      <c r="R306" s="5"/>
      <c r="S306" s="5"/>
      <c r="T306" s="5"/>
      <c r="U306" s="5"/>
      <c r="AC306" s="6"/>
    </row>
    <row r="307" spans="5:29" s="1" customFormat="1">
      <c r="E307" s="180"/>
      <c r="R307" s="5"/>
      <c r="S307" s="5"/>
      <c r="T307" s="5"/>
      <c r="U307" s="5"/>
      <c r="AC307" s="6"/>
    </row>
    <row r="308" spans="5:29" s="1" customFormat="1">
      <c r="E308" s="180"/>
      <c r="R308" s="5"/>
      <c r="S308" s="5"/>
      <c r="T308" s="5"/>
      <c r="U308" s="5"/>
      <c r="AC308" s="6"/>
    </row>
    <row r="309" spans="5:29" s="1" customFormat="1">
      <c r="E309" s="180"/>
      <c r="R309" s="5"/>
      <c r="S309" s="5"/>
      <c r="T309" s="5"/>
      <c r="U309" s="5"/>
      <c r="AC309" s="6"/>
    </row>
    <row r="310" spans="5:29" s="1" customFormat="1">
      <c r="E310" s="180"/>
      <c r="R310" s="5"/>
      <c r="S310" s="5"/>
      <c r="T310" s="5"/>
      <c r="U310" s="5"/>
      <c r="AC310" s="6"/>
    </row>
    <row r="311" spans="5:29" s="1" customFormat="1">
      <c r="E311" s="180"/>
      <c r="R311" s="5"/>
      <c r="S311" s="5"/>
      <c r="T311" s="5"/>
      <c r="U311" s="5"/>
      <c r="AC311" s="6"/>
    </row>
    <row r="312" spans="5:29" s="1" customFormat="1">
      <c r="E312" s="180"/>
      <c r="R312" s="5"/>
      <c r="S312" s="5"/>
      <c r="T312" s="5"/>
      <c r="U312" s="5"/>
      <c r="AC312" s="6"/>
    </row>
    <row r="313" spans="5:29" s="1" customFormat="1">
      <c r="E313" s="180"/>
      <c r="R313" s="5"/>
      <c r="S313" s="5"/>
      <c r="T313" s="5"/>
      <c r="U313" s="5"/>
      <c r="AC313" s="6"/>
    </row>
    <row r="314" spans="5:29" s="1" customFormat="1">
      <c r="E314" s="180"/>
      <c r="R314" s="5"/>
      <c r="S314" s="5"/>
      <c r="T314" s="5"/>
      <c r="U314" s="5"/>
      <c r="AC314" s="6"/>
    </row>
    <row r="315" spans="5:29" s="1" customFormat="1">
      <c r="E315" s="180"/>
      <c r="R315" s="5"/>
      <c r="S315" s="5"/>
      <c r="T315" s="5"/>
      <c r="U315" s="5"/>
      <c r="AC315" s="6"/>
    </row>
    <row r="316" spans="5:29" s="1" customFormat="1">
      <c r="E316" s="180"/>
      <c r="R316" s="5"/>
      <c r="S316" s="5"/>
      <c r="T316" s="5"/>
      <c r="U316" s="5"/>
      <c r="AC316" s="6"/>
    </row>
    <row r="317" spans="5:29" s="1" customFormat="1">
      <c r="E317" s="180"/>
      <c r="R317" s="5"/>
      <c r="S317" s="5"/>
      <c r="T317" s="5"/>
      <c r="U317" s="5"/>
      <c r="AC317" s="6"/>
    </row>
    <row r="318" spans="5:29" s="1" customFormat="1">
      <c r="E318" s="180"/>
      <c r="R318" s="5"/>
      <c r="S318" s="5"/>
      <c r="T318" s="5"/>
      <c r="U318" s="5"/>
      <c r="AC318" s="6"/>
    </row>
    <row r="319" spans="5:29" s="1" customFormat="1">
      <c r="E319" s="180"/>
      <c r="R319" s="5"/>
      <c r="S319" s="5"/>
      <c r="T319" s="5"/>
      <c r="U319" s="5"/>
      <c r="AC319" s="6"/>
    </row>
    <row r="320" spans="5:29" s="1" customFormat="1">
      <c r="E320" s="180"/>
      <c r="R320" s="5"/>
      <c r="S320" s="5"/>
      <c r="T320" s="5"/>
      <c r="U320" s="5"/>
      <c r="AC320" s="6"/>
    </row>
    <row r="321" spans="5:29" s="1" customFormat="1">
      <c r="E321" s="180"/>
      <c r="R321" s="5"/>
      <c r="S321" s="5"/>
      <c r="T321" s="5"/>
      <c r="U321" s="5"/>
      <c r="AC321" s="6"/>
    </row>
    <row r="322" spans="5:29" s="1" customFormat="1">
      <c r="E322" s="180"/>
      <c r="R322" s="5"/>
      <c r="S322" s="5"/>
      <c r="T322" s="5"/>
      <c r="U322" s="5"/>
      <c r="AC322" s="6"/>
    </row>
    <row r="323" spans="5:29" s="1" customFormat="1">
      <c r="E323" s="180"/>
      <c r="R323" s="5"/>
      <c r="S323" s="5"/>
      <c r="T323" s="5"/>
      <c r="U323" s="5"/>
      <c r="AC323" s="6"/>
    </row>
    <row r="324" spans="5:29" s="1" customFormat="1">
      <c r="E324" s="180"/>
      <c r="R324" s="5"/>
      <c r="S324" s="5"/>
      <c r="T324" s="5"/>
      <c r="U324" s="5"/>
      <c r="AC324" s="6"/>
    </row>
    <row r="325" spans="5:29" s="1" customFormat="1">
      <c r="E325" s="180"/>
      <c r="R325" s="5"/>
      <c r="S325" s="5"/>
      <c r="T325" s="5"/>
      <c r="U325" s="5"/>
      <c r="AC325" s="6"/>
    </row>
    <row r="326" spans="5:29" s="1" customFormat="1">
      <c r="E326" s="180"/>
      <c r="R326" s="5"/>
      <c r="S326" s="5"/>
      <c r="T326" s="5"/>
      <c r="U326" s="5"/>
      <c r="AC326" s="6"/>
    </row>
    <row r="327" spans="5:29" s="1" customFormat="1">
      <c r="E327" s="180"/>
      <c r="R327" s="5"/>
      <c r="S327" s="5"/>
      <c r="T327" s="5"/>
      <c r="U327" s="5"/>
      <c r="AC327" s="6"/>
    </row>
    <row r="328" spans="5:29" s="1" customFormat="1">
      <c r="E328" s="180"/>
      <c r="R328" s="5"/>
      <c r="S328" s="5"/>
      <c r="T328" s="5"/>
      <c r="U328" s="5"/>
      <c r="AC328" s="6"/>
    </row>
    <row r="329" spans="5:29" s="1" customFormat="1">
      <c r="E329" s="180"/>
      <c r="R329" s="5"/>
      <c r="S329" s="5"/>
      <c r="T329" s="5"/>
      <c r="U329" s="5"/>
      <c r="AC329" s="6"/>
    </row>
    <row r="330" spans="5:29" s="1" customFormat="1">
      <c r="E330" s="180"/>
      <c r="R330" s="5"/>
      <c r="S330" s="5"/>
      <c r="T330" s="5"/>
      <c r="U330" s="5"/>
      <c r="AC330" s="6"/>
    </row>
    <row r="331" spans="5:29" s="1" customFormat="1">
      <c r="E331" s="180"/>
      <c r="R331" s="5"/>
      <c r="S331" s="5"/>
      <c r="T331" s="5"/>
      <c r="U331" s="5"/>
      <c r="AC331" s="6"/>
    </row>
    <row r="332" spans="5:29" s="1" customFormat="1">
      <c r="E332" s="180"/>
      <c r="R332" s="5"/>
      <c r="S332" s="5"/>
      <c r="T332" s="5"/>
      <c r="U332" s="5"/>
      <c r="AC332" s="6"/>
    </row>
    <row r="333" spans="5:29" s="1" customFormat="1">
      <c r="E333" s="180"/>
      <c r="R333" s="5"/>
      <c r="S333" s="5"/>
      <c r="T333" s="5"/>
      <c r="U333" s="5"/>
      <c r="AC333" s="6"/>
    </row>
    <row r="334" spans="5:29" s="1" customFormat="1">
      <c r="E334" s="180"/>
      <c r="R334" s="5"/>
      <c r="S334" s="5"/>
      <c r="T334" s="5"/>
      <c r="U334" s="5"/>
      <c r="AC334" s="6"/>
    </row>
    <row r="335" spans="5:29" s="1" customFormat="1">
      <c r="E335" s="180"/>
      <c r="R335" s="5"/>
      <c r="S335" s="5"/>
      <c r="T335" s="5"/>
      <c r="U335" s="5"/>
      <c r="AC335" s="6"/>
    </row>
    <row r="336" spans="5:29" s="1" customFormat="1">
      <c r="E336" s="180"/>
      <c r="R336" s="5"/>
      <c r="S336" s="5"/>
      <c r="T336" s="5"/>
      <c r="U336" s="5"/>
      <c r="AC336" s="6"/>
    </row>
    <row r="337" spans="2:32" s="1" customFormat="1">
      <c r="E337" s="180"/>
      <c r="R337" s="5"/>
      <c r="S337" s="5"/>
      <c r="T337" s="5"/>
      <c r="U337" s="5"/>
      <c r="AC337" s="6"/>
    </row>
    <row r="338" spans="2:32" s="1" customFormat="1">
      <c r="E338" s="180"/>
      <c r="R338" s="5"/>
      <c r="S338" s="5"/>
      <c r="T338" s="5"/>
      <c r="U338" s="5"/>
      <c r="AC338" s="6"/>
    </row>
    <row r="339" spans="2:32" s="1" customFormat="1">
      <c r="E339" s="180"/>
      <c r="R339" s="5"/>
      <c r="S339" s="5"/>
      <c r="T339" s="5"/>
      <c r="U339" s="5"/>
      <c r="AC339" s="6"/>
    </row>
    <row r="340" spans="2:32" s="1" customFormat="1">
      <c r="E340" s="180"/>
      <c r="R340" s="5"/>
      <c r="S340" s="5"/>
      <c r="T340" s="5"/>
      <c r="U340" s="5"/>
      <c r="AC340" s="6"/>
    </row>
    <row r="341" spans="2:32" s="1" customFormat="1">
      <c r="E341" s="180"/>
      <c r="R341" s="5"/>
      <c r="S341" s="5"/>
      <c r="T341" s="5"/>
      <c r="U341" s="5"/>
      <c r="AC341" s="6"/>
    </row>
    <row r="342" spans="2:32" s="1" customFormat="1">
      <c r="E342" s="180"/>
      <c r="R342" s="5"/>
      <c r="S342" s="5"/>
      <c r="T342" s="5"/>
      <c r="U342" s="5"/>
      <c r="AC342" s="6"/>
    </row>
    <row r="343" spans="2:32" s="1" customFormat="1">
      <c r="E343" s="180"/>
      <c r="R343" s="5"/>
      <c r="S343" s="5"/>
      <c r="T343" s="5"/>
      <c r="U343" s="5"/>
      <c r="AC343" s="6"/>
    </row>
    <row r="344" spans="2:32" s="1" customFormat="1">
      <c r="E344" s="180"/>
      <c r="R344" s="5"/>
      <c r="S344" s="5"/>
      <c r="T344" s="5"/>
      <c r="U344" s="5"/>
      <c r="AC344" s="6"/>
    </row>
    <row r="345" spans="2:32" s="1" customFormat="1">
      <c r="E345" s="180"/>
      <c r="R345" s="5"/>
      <c r="S345" s="5"/>
      <c r="T345" s="5"/>
      <c r="U345" s="5"/>
      <c r="AC345" s="6"/>
    </row>
    <row r="346" spans="2:32" s="1" customFormat="1">
      <c r="E346" s="180"/>
      <c r="R346" s="5"/>
      <c r="S346" s="5"/>
      <c r="T346" s="5"/>
      <c r="U346" s="5"/>
      <c r="AC346" s="6"/>
    </row>
    <row r="347" spans="2:32" s="1" customFormat="1">
      <c r="E347" s="180"/>
      <c r="R347" s="5"/>
      <c r="S347" s="5"/>
      <c r="T347" s="5"/>
      <c r="U347" s="5"/>
      <c r="AC347" s="6"/>
    </row>
    <row r="348" spans="2:32" s="1" customFormat="1">
      <c r="E348" s="180"/>
      <c r="R348" s="5"/>
      <c r="S348" s="5"/>
      <c r="T348" s="5"/>
      <c r="U348" s="5"/>
      <c r="AC348" s="6"/>
    </row>
    <row r="349" spans="2:32" s="1" customFormat="1">
      <c r="E349" s="180"/>
      <c r="R349" s="5"/>
      <c r="S349" s="5"/>
      <c r="T349" s="5"/>
      <c r="U349" s="5"/>
      <c r="AC349" s="6"/>
    </row>
    <row r="350" spans="2:32">
      <c r="B350" s="1"/>
      <c r="C350" s="1"/>
      <c r="D350" s="1"/>
      <c r="E350" s="180"/>
      <c r="F350" s="1"/>
      <c r="G350" s="1"/>
      <c r="AA350" s="1"/>
      <c r="AB350" s="1"/>
      <c r="AC350" s="6"/>
      <c r="AD350" s="1"/>
      <c r="AE350" s="1"/>
      <c r="AF350" s="1"/>
    </row>
  </sheetData>
  <mergeCells count="20">
    <mergeCell ref="AB3:AC3"/>
    <mergeCell ref="H5:O5"/>
    <mergeCell ref="H6:O6"/>
    <mergeCell ref="AC6:AC14"/>
    <mergeCell ref="H7:O7"/>
    <mergeCell ref="AA19:AA39"/>
    <mergeCell ref="AB19:AB39"/>
    <mergeCell ref="AC19:AC39"/>
    <mergeCell ref="H12:O12"/>
    <mergeCell ref="H13:O13"/>
    <mergeCell ref="H14:O14"/>
    <mergeCell ref="R16:AF16"/>
    <mergeCell ref="V17:Z17"/>
    <mergeCell ref="AA17:AC17"/>
    <mergeCell ref="AD17:AF17"/>
    <mergeCell ref="H8:O8"/>
    <mergeCell ref="H9:O9"/>
    <mergeCell ref="H10:O10"/>
    <mergeCell ref="H11:O11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1:AI342"/>
  <sheetViews>
    <sheetView showGridLines="0" zoomScale="90" zoomScaleNormal="90" zoomScaleSheetLayoutView="100" workbookViewId="0">
      <selection activeCell="R16" sqref="R16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2.42578125" style="4" customWidth="1"/>
    <col min="4" max="4" width="6.42578125" style="4" customWidth="1"/>
    <col min="5" max="5" width="59.28515625" style="4" customWidth="1"/>
    <col min="6" max="6" width="11.7109375" style="2" hidden="1" customWidth="1" outlineLevel="1"/>
    <col min="7" max="7" width="17.28515625" style="2" hidden="1" customWidth="1" outlineLevel="1"/>
    <col min="8" max="8" width="4.7109375" style="2" customWidth="1" collapsed="1"/>
    <col min="9" max="9" width="5.28515625" style="2" customWidth="1"/>
    <col min="10" max="10" width="7.140625" style="2" customWidth="1"/>
    <col min="11" max="11" width="5.28515625" style="2" customWidth="1"/>
    <col min="12" max="12" width="7.28515625" style="2" customWidth="1"/>
    <col min="13" max="13" width="5.28515625" style="2" customWidth="1"/>
    <col min="14" max="14" width="6.85546875" style="2" customWidth="1"/>
    <col min="15" max="15" width="5.42578125" style="2" customWidth="1"/>
    <col min="16" max="16" width="6.42578125" style="2" customWidth="1"/>
    <col min="17" max="17" width="5.28515625" style="2" customWidth="1"/>
    <col min="18" max="18" width="6.28515625" style="2" hidden="1" customWidth="1"/>
    <col min="19" max="19" width="11.5703125" style="2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8.7109375" style="2" customWidth="1"/>
    <col min="29" max="29" width="12.71093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11.42578125" style="1" collapsed="1"/>
    <col min="34" max="16384" width="11.42578125" style="1"/>
  </cols>
  <sheetData>
    <row r="1" spans="1:32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</row>
    <row r="2" spans="1:32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528" t="s">
        <v>331</v>
      </c>
      <c r="AC2" s="528"/>
      <c r="AD2" s="86"/>
      <c r="AE2" s="86"/>
      <c r="AF2" s="86"/>
    </row>
    <row r="3" spans="1:32" ht="15.6">
      <c r="A3" s="7" t="s">
        <v>73</v>
      </c>
      <c r="B3" s="616" t="s">
        <v>379</v>
      </c>
      <c r="C3" s="616"/>
      <c r="D3" s="616"/>
      <c r="E3" s="616"/>
      <c r="F3" s="88"/>
      <c r="G3" s="88"/>
      <c r="H3" s="62" t="s">
        <v>333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641" t="s">
        <v>81</v>
      </c>
      <c r="AC3" s="641"/>
      <c r="AD3" s="86"/>
      <c r="AE3" s="86"/>
      <c r="AF3" s="86"/>
    </row>
    <row r="4" spans="1:32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</row>
    <row r="5" spans="1:32" s="63" customFormat="1" ht="13.35" customHeight="1">
      <c r="A5" s="72" t="s">
        <v>73</v>
      </c>
      <c r="B5" s="139"/>
      <c r="C5" s="140"/>
      <c r="D5" s="141"/>
      <c r="E5" s="142"/>
      <c r="F5" s="279"/>
      <c r="G5" s="279"/>
      <c r="H5" s="619"/>
      <c r="I5" s="619"/>
      <c r="J5" s="619"/>
      <c r="K5" s="619"/>
      <c r="L5" s="619"/>
      <c r="M5" s="619"/>
      <c r="N5" s="619"/>
      <c r="O5" s="619"/>
      <c r="P5" s="142"/>
      <c r="Q5" s="142"/>
      <c r="R5" s="143"/>
      <c r="S5" s="143"/>
      <c r="T5" s="143"/>
      <c r="U5" s="143"/>
      <c r="V5" s="280"/>
      <c r="W5" s="280"/>
      <c r="X5" s="280"/>
      <c r="Y5" s="280"/>
      <c r="Z5" s="280"/>
      <c r="AA5" s="144"/>
      <c r="AB5" s="150"/>
      <c r="AC5" s="126" t="s">
        <v>87</v>
      </c>
      <c r="AD5" s="259"/>
      <c r="AE5" s="259"/>
      <c r="AF5" s="260"/>
    </row>
    <row r="6" spans="1:32" s="63" customFormat="1" ht="31.35" customHeight="1">
      <c r="A6" s="7" t="s">
        <v>73</v>
      </c>
      <c r="B6" s="523"/>
      <c r="C6" s="476"/>
      <c r="D6" s="288"/>
      <c r="E6" s="282"/>
      <c r="F6" s="282"/>
      <c r="G6" s="282"/>
      <c r="H6" s="620"/>
      <c r="I6" s="620"/>
      <c r="J6" s="620"/>
      <c r="K6" s="620"/>
      <c r="L6" s="620"/>
      <c r="M6" s="620"/>
      <c r="N6" s="620"/>
      <c r="O6" s="620"/>
      <c r="P6" s="282"/>
      <c r="Q6" s="282"/>
      <c r="R6" s="283"/>
      <c r="S6" s="283"/>
      <c r="T6" s="283"/>
      <c r="U6" s="283"/>
      <c r="V6" s="289"/>
      <c r="W6" s="289"/>
      <c r="X6" s="289"/>
      <c r="Y6" s="289"/>
      <c r="Z6" s="289"/>
      <c r="AA6" s="152"/>
      <c r="AB6" s="284"/>
      <c r="AC6" s="621" t="s">
        <v>90</v>
      </c>
      <c r="AD6" s="263"/>
      <c r="AE6" s="263"/>
      <c r="AF6" s="265"/>
    </row>
    <row r="7" spans="1:32" s="63" customFormat="1" ht="13.35" customHeight="1">
      <c r="A7" s="72" t="s">
        <v>73</v>
      </c>
      <c r="B7" s="71"/>
      <c r="C7" s="70" t="s">
        <v>380</v>
      </c>
      <c r="D7" s="69" t="s">
        <v>92</v>
      </c>
      <c r="E7" s="137"/>
      <c r="F7" s="266"/>
      <c r="G7" s="266"/>
      <c r="H7" s="625" t="s">
        <v>335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68" t="s">
        <v>85</v>
      </c>
      <c r="AB7" s="590" t="s">
        <v>336</v>
      </c>
      <c r="AC7" s="622"/>
      <c r="AD7" s="259"/>
      <c r="AE7" s="259"/>
      <c r="AF7" s="260"/>
    </row>
    <row r="8" spans="1:32" s="63" customFormat="1" ht="31.35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337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79">
        <v>4</v>
      </c>
      <c r="AB8" s="270">
        <v>4</v>
      </c>
      <c r="AC8" s="622"/>
      <c r="AD8" s="271"/>
      <c r="AE8" s="271"/>
      <c r="AF8" s="272"/>
    </row>
    <row r="9" spans="1:32" s="63" customFormat="1" ht="13.35" customHeight="1">
      <c r="A9" s="72" t="s">
        <v>73</v>
      </c>
      <c r="B9" s="78"/>
      <c r="C9" s="298" t="s">
        <v>381</v>
      </c>
      <c r="D9" s="76" t="s">
        <v>96</v>
      </c>
      <c r="E9" s="136"/>
      <c r="F9" s="257"/>
      <c r="G9" s="257"/>
      <c r="H9" s="624" t="s">
        <v>335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75" t="s">
        <v>85</v>
      </c>
      <c r="AB9" s="591" t="s">
        <v>336</v>
      </c>
      <c r="AC9" s="622"/>
      <c r="AD9" s="259"/>
      <c r="AE9" s="259"/>
      <c r="AF9" s="260"/>
    </row>
    <row r="10" spans="1:32" s="65" customFormat="1" ht="43.35" customHeight="1">
      <c r="A10" s="7" t="s">
        <v>73</v>
      </c>
      <c r="B10" s="380"/>
      <c r="C10" s="381"/>
      <c r="D10" s="274"/>
      <c r="E10" s="274" t="s">
        <v>97</v>
      </c>
      <c r="F10" s="274"/>
      <c r="G10" s="274"/>
      <c r="H10" s="617" t="s">
        <v>339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73">
        <v>8</v>
      </c>
      <c r="AB10" s="275">
        <v>8</v>
      </c>
      <c r="AC10" s="622"/>
      <c r="AD10" s="269"/>
      <c r="AE10" s="269"/>
      <c r="AF10" s="276"/>
    </row>
    <row r="11" spans="1:32" s="63" customFormat="1" ht="13.35" customHeight="1">
      <c r="A11" s="72" t="s">
        <v>73</v>
      </c>
      <c r="B11" s="71"/>
      <c r="C11" s="299" t="s">
        <v>382</v>
      </c>
      <c r="D11" s="297" t="s">
        <v>100</v>
      </c>
      <c r="E11" s="137"/>
      <c r="F11" s="266"/>
      <c r="G11" s="266"/>
      <c r="H11" s="625" t="s">
        <v>335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68" t="s">
        <v>85</v>
      </c>
      <c r="AB11" s="590" t="s">
        <v>336</v>
      </c>
      <c r="AC11" s="622"/>
      <c r="AD11" s="259"/>
      <c r="AE11" s="259"/>
      <c r="AF11" s="260"/>
    </row>
    <row r="12" spans="1:32" s="65" customFormat="1" ht="61.35" customHeight="1">
      <c r="A12" s="7" t="s">
        <v>73</v>
      </c>
      <c r="B12" s="382"/>
      <c r="C12" s="383"/>
      <c r="D12" s="269"/>
      <c r="E12" s="269" t="s">
        <v>101</v>
      </c>
      <c r="F12" s="269"/>
      <c r="G12" s="269"/>
      <c r="H12" s="618" t="s">
        <v>341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66">
        <v>9</v>
      </c>
      <c r="AB12" s="278">
        <v>9</v>
      </c>
      <c r="AC12" s="622"/>
      <c r="AD12" s="269"/>
      <c r="AE12" s="269"/>
      <c r="AF12" s="276"/>
    </row>
    <row r="13" spans="1:32" s="65" customFormat="1" ht="15.6">
      <c r="A13" s="7"/>
      <c r="B13" s="78"/>
      <c r="C13" s="298" t="s">
        <v>383</v>
      </c>
      <c r="D13" s="76" t="s">
        <v>291</v>
      </c>
      <c r="E13" s="136"/>
      <c r="F13" s="257"/>
      <c r="G13" s="257"/>
      <c r="H13" s="624" t="s">
        <v>232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75" t="s">
        <v>85</v>
      </c>
      <c r="AB13" s="591" t="s">
        <v>336</v>
      </c>
      <c r="AC13" s="622"/>
      <c r="AD13" s="277"/>
      <c r="AE13" s="277"/>
      <c r="AF13" s="277"/>
    </row>
    <row r="14" spans="1:32" s="65" customFormat="1" ht="49.35" customHeight="1">
      <c r="A14" s="7"/>
      <c r="B14" s="380"/>
      <c r="C14" s="381"/>
      <c r="D14" s="274"/>
      <c r="E14" s="274" t="s">
        <v>292</v>
      </c>
      <c r="F14" s="274"/>
      <c r="G14" s="274"/>
      <c r="H14" s="617" t="s">
        <v>343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73">
        <v>9</v>
      </c>
      <c r="AB14" s="275">
        <v>9</v>
      </c>
      <c r="AC14" s="623"/>
      <c r="AD14" s="277"/>
      <c r="AE14" s="277"/>
      <c r="AF14" s="277"/>
    </row>
    <row r="15" spans="1:32" s="63" customFormat="1" ht="6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</row>
    <row r="16" spans="1:32" ht="15.6">
      <c r="A16" s="7" t="s">
        <v>73</v>
      </c>
      <c r="B16" s="362" t="s">
        <v>74</v>
      </c>
      <c r="C16" s="349"/>
      <c r="D16" s="349"/>
      <c r="E16" s="349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66" t="s">
        <v>103</v>
      </c>
      <c r="S16" s="667"/>
      <c r="T16" s="667"/>
      <c r="U16" s="667"/>
      <c r="V16" s="667"/>
      <c r="W16" s="667"/>
      <c r="X16" s="667"/>
      <c r="Y16" s="667"/>
      <c r="Z16" s="667"/>
      <c r="AA16" s="667"/>
      <c r="AB16" s="667"/>
      <c r="AC16" s="667"/>
      <c r="AD16" s="667"/>
      <c r="AE16" s="667"/>
      <c r="AF16" s="668"/>
    </row>
    <row r="17" spans="1:35" ht="15.6">
      <c r="A17" s="7" t="s">
        <v>73</v>
      </c>
      <c r="B17" s="587" t="s">
        <v>384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105</v>
      </c>
      <c r="S17" s="59"/>
      <c r="T17" s="59"/>
      <c r="U17" s="58"/>
      <c r="V17" s="669" t="s">
        <v>106</v>
      </c>
      <c r="W17" s="609"/>
      <c r="X17" s="609"/>
      <c r="Y17" s="609"/>
      <c r="Z17" s="610"/>
      <c r="AA17" s="611" t="s">
        <v>107</v>
      </c>
      <c r="AB17" s="612"/>
      <c r="AC17" s="613"/>
      <c r="AD17" s="612" t="s">
        <v>245</v>
      </c>
      <c r="AE17" s="612"/>
      <c r="AF17" s="613"/>
    </row>
    <row r="18" spans="1:35" s="6" customFormat="1" ht="22.5" customHeight="1">
      <c r="A18" s="7" t="s">
        <v>73</v>
      </c>
      <c r="B18" s="414" t="s">
        <v>109</v>
      </c>
      <c r="C18" s="391"/>
      <c r="D18" s="391"/>
      <c r="E18" s="524"/>
      <c r="F18" s="54" t="s">
        <v>110</v>
      </c>
      <c r="G18" s="53" t="s">
        <v>111</v>
      </c>
      <c r="H18" s="52"/>
      <c r="I18" s="51"/>
      <c r="J18" s="394" t="s">
        <v>380</v>
      </c>
      <c r="K18" s="385" t="s">
        <v>112</v>
      </c>
      <c r="L18" s="384" t="s">
        <v>381</v>
      </c>
      <c r="M18" s="385" t="s">
        <v>112</v>
      </c>
      <c r="N18" s="384" t="s">
        <v>382</v>
      </c>
      <c r="O18" s="385" t="s">
        <v>112</v>
      </c>
      <c r="P18" s="384" t="s">
        <v>383</v>
      </c>
      <c r="Q18" s="385" t="s">
        <v>112</v>
      </c>
      <c r="R18" s="484" t="s">
        <v>114</v>
      </c>
      <c r="S18" s="484" t="s">
        <v>115</v>
      </c>
      <c r="T18" s="484" t="s">
        <v>116</v>
      </c>
      <c r="U18" s="49" t="s">
        <v>117</v>
      </c>
      <c r="V18" s="48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43" t="s">
        <v>123</v>
      </c>
      <c r="AE18" s="43" t="s">
        <v>124</v>
      </c>
      <c r="AF18" s="42" t="s">
        <v>125</v>
      </c>
      <c r="AG18" s="218"/>
      <c r="AH18" s="219" t="s">
        <v>108</v>
      </c>
      <c r="AI18" s="220"/>
    </row>
    <row r="19" spans="1:35" s="4" customFormat="1" ht="15.6" customHeight="1">
      <c r="A19" s="7" t="s">
        <v>73</v>
      </c>
      <c r="B19" s="419"/>
      <c r="C19" s="395" t="s">
        <v>127</v>
      </c>
      <c r="D19" s="366"/>
      <c r="E19" s="475"/>
      <c r="F19" s="34"/>
      <c r="G19" s="33"/>
      <c r="H19" s="249"/>
      <c r="I19" s="250"/>
      <c r="J19" s="425"/>
      <c r="K19" s="424"/>
      <c r="L19" s="425"/>
      <c r="M19" s="424"/>
      <c r="N19" s="425"/>
      <c r="O19" s="424"/>
      <c r="P19" s="426"/>
      <c r="Q19" s="426"/>
      <c r="R19" s="493"/>
      <c r="S19" s="494"/>
      <c r="T19" s="494"/>
      <c r="U19" s="28"/>
      <c r="V19" s="26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5"/>
      <c r="AE19" s="25"/>
      <c r="AF19" s="24"/>
      <c r="AG19" s="221" t="s">
        <v>114</v>
      </c>
      <c r="AH19" s="222" t="s">
        <v>126</v>
      </c>
      <c r="AI19" s="223" t="s">
        <v>116</v>
      </c>
    </row>
    <row r="20" spans="1:35" s="4" customFormat="1">
      <c r="A20" s="7" t="s">
        <v>73</v>
      </c>
      <c r="B20" s="419"/>
      <c r="C20" s="366" t="s">
        <v>385</v>
      </c>
      <c r="D20" s="430"/>
      <c r="E20" s="475" t="s">
        <v>386</v>
      </c>
      <c r="F20" s="34"/>
      <c r="G20" s="33"/>
      <c r="H20" s="249"/>
      <c r="I20" s="250"/>
      <c r="J20" s="425" t="s">
        <v>132</v>
      </c>
      <c r="K20" s="424">
        <v>15</v>
      </c>
      <c r="L20" s="425" t="s">
        <v>132</v>
      </c>
      <c r="M20" s="424">
        <v>36</v>
      </c>
      <c r="N20" s="425" t="s">
        <v>132</v>
      </c>
      <c r="O20" s="424">
        <v>41</v>
      </c>
      <c r="P20" s="426" t="s">
        <v>132</v>
      </c>
      <c r="Q20" s="496">
        <v>41</v>
      </c>
      <c r="R20" s="432"/>
      <c r="S20" s="497"/>
      <c r="T20" s="434"/>
      <c r="U20" s="161"/>
      <c r="V20" s="26"/>
      <c r="W20" s="27"/>
      <c r="X20" s="26"/>
      <c r="Y20" s="25"/>
      <c r="Z20" s="27"/>
      <c r="AA20" s="601"/>
      <c r="AB20" s="604"/>
      <c r="AC20" s="607"/>
      <c r="AD20" s="25"/>
      <c r="AE20" s="25"/>
      <c r="AF20" s="24"/>
      <c r="AG20" s="224"/>
      <c r="AH20" s="225">
        <v>1</v>
      </c>
      <c r="AI20" s="226">
        <v>2</v>
      </c>
    </row>
    <row r="21" spans="1:35" s="4" customFormat="1">
      <c r="A21" s="7"/>
      <c r="B21" s="419"/>
      <c r="C21" s="366" t="s">
        <v>387</v>
      </c>
      <c r="D21" s="430"/>
      <c r="E21" s="475" t="s">
        <v>388</v>
      </c>
      <c r="F21" s="34"/>
      <c r="G21" s="33"/>
      <c r="H21" s="249"/>
      <c r="I21" s="250"/>
      <c r="J21" s="425" t="s">
        <v>132</v>
      </c>
      <c r="K21" s="424">
        <v>5</v>
      </c>
      <c r="L21" s="425" t="s">
        <v>132</v>
      </c>
      <c r="M21" s="424">
        <v>5</v>
      </c>
      <c r="N21" s="425" t="s">
        <v>132</v>
      </c>
      <c r="O21" s="424">
        <v>5</v>
      </c>
      <c r="P21" s="425" t="s">
        <v>132</v>
      </c>
      <c r="Q21" s="496">
        <v>5</v>
      </c>
      <c r="R21" s="432"/>
      <c r="S21" s="497">
        <v>9</v>
      </c>
      <c r="T21" s="434"/>
      <c r="U21" s="161"/>
      <c r="V21" s="26"/>
      <c r="W21" s="27"/>
      <c r="X21" s="26"/>
      <c r="Y21" s="25"/>
      <c r="Z21" s="27"/>
      <c r="AA21" s="601"/>
      <c r="AB21" s="604"/>
      <c r="AC21" s="607"/>
      <c r="AD21" s="25"/>
      <c r="AE21" s="25"/>
      <c r="AF21" s="24"/>
      <c r="AG21" s="224"/>
      <c r="AH21" s="225">
        <v>1</v>
      </c>
      <c r="AI21" s="226">
        <v>2</v>
      </c>
    </row>
    <row r="22" spans="1:35" s="4" customFormat="1">
      <c r="A22" s="7"/>
      <c r="B22" s="419"/>
      <c r="C22" s="366" t="s">
        <v>139</v>
      </c>
      <c r="D22" s="430"/>
      <c r="E22" s="477" t="s">
        <v>351</v>
      </c>
      <c r="F22" s="34"/>
      <c r="G22" s="33"/>
      <c r="H22" s="249"/>
      <c r="I22" s="250"/>
      <c r="J22" s="425" t="s">
        <v>132</v>
      </c>
      <c r="K22" s="424">
        <v>4</v>
      </c>
      <c r="L22" s="425" t="s">
        <v>132</v>
      </c>
      <c r="M22" s="424">
        <v>7</v>
      </c>
      <c r="N22" s="425" t="s">
        <v>132</v>
      </c>
      <c r="O22" s="424">
        <v>8</v>
      </c>
      <c r="P22" s="426" t="s">
        <v>132</v>
      </c>
      <c r="Q22" s="496">
        <v>8</v>
      </c>
      <c r="R22" s="432"/>
      <c r="S22" s="497">
        <v>3</v>
      </c>
      <c r="T22" s="434"/>
      <c r="U22" s="161"/>
      <c r="V22" s="26"/>
      <c r="W22" s="27"/>
      <c r="X22" s="26"/>
      <c r="Y22" s="25"/>
      <c r="Z22" s="27"/>
      <c r="AA22" s="601"/>
      <c r="AB22" s="604"/>
      <c r="AC22" s="607"/>
      <c r="AD22" s="25"/>
      <c r="AE22" s="25"/>
      <c r="AF22" s="24"/>
      <c r="AG22" s="224"/>
      <c r="AH22" s="225">
        <v>1</v>
      </c>
      <c r="AI22" s="226">
        <v>2</v>
      </c>
    </row>
    <row r="23" spans="1:35" s="4" customFormat="1">
      <c r="A23" s="7" t="s">
        <v>73</v>
      </c>
      <c r="B23" s="419"/>
      <c r="C23" s="395" t="s">
        <v>141</v>
      </c>
      <c r="D23" s="366"/>
      <c r="E23" s="525"/>
      <c r="F23" s="34"/>
      <c r="G23" s="33"/>
      <c r="H23" s="249"/>
      <c r="I23" s="250"/>
      <c r="J23" s="336"/>
      <c r="K23" s="337"/>
      <c r="L23" s="336"/>
      <c r="M23" s="337"/>
      <c r="N23" s="336"/>
      <c r="O23" s="337"/>
      <c r="P23" s="338"/>
      <c r="Q23" s="495"/>
      <c r="R23" s="427"/>
      <c r="S23" s="428"/>
      <c r="T23" s="428"/>
      <c r="U23" s="163"/>
      <c r="V23" s="26"/>
      <c r="W23" s="27"/>
      <c r="X23" s="26"/>
      <c r="Y23" s="25"/>
      <c r="Z23" s="27"/>
      <c r="AA23" s="601"/>
      <c r="AB23" s="604"/>
      <c r="AC23" s="607"/>
      <c r="AD23" s="25"/>
      <c r="AE23" s="25"/>
      <c r="AF23" s="24"/>
      <c r="AG23" s="224"/>
      <c r="AH23" s="225"/>
      <c r="AI23" s="226"/>
    </row>
    <row r="24" spans="1:35" s="4" customFormat="1">
      <c r="A24" s="7"/>
      <c r="B24" s="440"/>
      <c r="C24" s="479" t="s">
        <v>389</v>
      </c>
      <c r="D24" s="441"/>
      <c r="E24" s="441" t="s">
        <v>390</v>
      </c>
      <c r="F24" s="21"/>
      <c r="G24" s="20"/>
      <c r="H24" s="251"/>
      <c r="I24" s="252"/>
      <c r="J24" s="446" t="s">
        <v>132</v>
      </c>
      <c r="K24" s="445">
        <v>12</v>
      </c>
      <c r="L24" s="446"/>
      <c r="M24" s="445"/>
      <c r="N24" s="446"/>
      <c r="O24" s="445"/>
      <c r="P24" s="447"/>
      <c r="Q24" s="502"/>
      <c r="R24" s="432"/>
      <c r="S24" s="497">
        <v>6</v>
      </c>
      <c r="T24" s="434"/>
      <c r="U24" s="161"/>
      <c r="V24" s="15"/>
      <c r="W24" s="16"/>
      <c r="X24" s="15"/>
      <c r="Y24" s="14"/>
      <c r="Z24" s="16"/>
      <c r="AA24" s="601"/>
      <c r="AB24" s="604"/>
      <c r="AC24" s="607"/>
      <c r="AD24" s="14"/>
      <c r="AE24" s="14"/>
      <c r="AF24" s="13"/>
      <c r="AG24" s="224"/>
      <c r="AH24" s="225">
        <v>1</v>
      </c>
      <c r="AI24" s="226">
        <v>2</v>
      </c>
    </row>
    <row r="25" spans="1:35" s="4" customFormat="1">
      <c r="A25" s="7"/>
      <c r="B25" s="440"/>
      <c r="C25" s="479" t="s">
        <v>391</v>
      </c>
      <c r="D25" s="441"/>
      <c r="E25" s="441" t="s">
        <v>164</v>
      </c>
      <c r="F25" s="21"/>
      <c r="G25" s="20"/>
      <c r="H25" s="251"/>
      <c r="I25" s="252"/>
      <c r="J25" s="446" t="s">
        <v>132</v>
      </c>
      <c r="K25" s="445">
        <v>2</v>
      </c>
      <c r="L25" s="446" t="s">
        <v>132</v>
      </c>
      <c r="M25" s="445">
        <v>3</v>
      </c>
      <c r="N25" s="446" t="s">
        <v>132</v>
      </c>
      <c r="O25" s="445">
        <v>3</v>
      </c>
      <c r="P25" s="447" t="s">
        <v>132</v>
      </c>
      <c r="Q25" s="502">
        <v>3</v>
      </c>
      <c r="R25" s="432"/>
      <c r="S25" s="497">
        <v>6</v>
      </c>
      <c r="T25" s="434"/>
      <c r="U25" s="161"/>
      <c r="V25" s="15"/>
      <c r="W25" s="16"/>
      <c r="X25" s="15"/>
      <c r="Y25" s="14"/>
      <c r="Z25" s="16"/>
      <c r="AA25" s="601"/>
      <c r="AB25" s="604"/>
      <c r="AC25" s="607"/>
      <c r="AD25" s="14"/>
      <c r="AE25" s="14"/>
      <c r="AF25" s="13"/>
      <c r="AG25" s="224"/>
      <c r="AH25" s="225">
        <v>1</v>
      </c>
      <c r="AI25" s="226">
        <v>2</v>
      </c>
    </row>
    <row r="26" spans="1:35" s="4" customFormat="1">
      <c r="A26" s="7"/>
      <c r="B26" s="440"/>
      <c r="C26" s="479" t="s">
        <v>392</v>
      </c>
      <c r="D26" s="441"/>
      <c r="E26" s="441" t="s">
        <v>166</v>
      </c>
      <c r="F26" s="21"/>
      <c r="G26" s="20"/>
      <c r="H26" s="251"/>
      <c r="I26" s="252"/>
      <c r="J26" s="446" t="s">
        <v>132</v>
      </c>
      <c r="K26" s="445">
        <v>2</v>
      </c>
      <c r="L26" s="446" t="s">
        <v>132</v>
      </c>
      <c r="M26" s="445">
        <v>3</v>
      </c>
      <c r="N26" s="446" t="s">
        <v>132</v>
      </c>
      <c r="O26" s="445">
        <v>3</v>
      </c>
      <c r="P26" s="447" t="s">
        <v>132</v>
      </c>
      <c r="Q26" s="502">
        <v>3</v>
      </c>
      <c r="R26" s="432"/>
      <c r="S26" s="497">
        <v>6</v>
      </c>
      <c r="T26" s="434">
        <v>3</v>
      </c>
      <c r="U26" s="161"/>
      <c r="V26" s="15"/>
      <c r="W26" s="16"/>
      <c r="X26" s="15"/>
      <c r="Y26" s="14"/>
      <c r="Z26" s="16"/>
      <c r="AA26" s="601"/>
      <c r="AB26" s="604"/>
      <c r="AC26" s="607"/>
      <c r="AD26" s="14"/>
      <c r="AE26" s="14"/>
      <c r="AF26" s="13"/>
      <c r="AG26" s="224"/>
      <c r="AH26" s="225">
        <v>1</v>
      </c>
      <c r="AI26" s="226">
        <v>2</v>
      </c>
    </row>
    <row r="27" spans="1:35" s="4" customFormat="1">
      <c r="A27" s="7"/>
      <c r="B27" s="440"/>
      <c r="C27" s="479" t="s">
        <v>393</v>
      </c>
      <c r="D27" s="441"/>
      <c r="E27" s="441" t="s">
        <v>394</v>
      </c>
      <c r="F27" s="21"/>
      <c r="G27" s="20"/>
      <c r="H27" s="251"/>
      <c r="I27" s="252"/>
      <c r="J27" s="446"/>
      <c r="K27" s="445"/>
      <c r="L27" s="446" t="s">
        <v>132</v>
      </c>
      <c r="M27" s="445">
        <v>26</v>
      </c>
      <c r="N27" s="446"/>
      <c r="O27" s="445"/>
      <c r="P27" s="447"/>
      <c r="Q27" s="502"/>
      <c r="R27" s="432"/>
      <c r="S27" s="497">
        <v>9</v>
      </c>
      <c r="T27" s="434">
        <v>9.5</v>
      </c>
      <c r="U27" s="161"/>
      <c r="V27" s="15"/>
      <c r="W27" s="16"/>
      <c r="X27" s="15"/>
      <c r="Y27" s="14"/>
      <c r="Z27" s="16"/>
      <c r="AA27" s="601"/>
      <c r="AB27" s="604"/>
      <c r="AC27" s="607"/>
      <c r="AD27" s="14"/>
      <c r="AE27" s="14"/>
      <c r="AF27" s="13"/>
      <c r="AG27" s="224"/>
      <c r="AH27" s="225">
        <v>1</v>
      </c>
      <c r="AI27" s="226">
        <v>2</v>
      </c>
    </row>
    <row r="28" spans="1:35" s="4" customFormat="1">
      <c r="A28" s="7"/>
      <c r="B28" s="440"/>
      <c r="C28" s="479" t="s">
        <v>395</v>
      </c>
      <c r="D28" s="441"/>
      <c r="E28" s="441" t="s">
        <v>396</v>
      </c>
      <c r="F28" s="21"/>
      <c r="G28" s="20"/>
      <c r="H28" s="251"/>
      <c r="I28" s="252"/>
      <c r="J28" s="446"/>
      <c r="K28" s="445"/>
      <c r="L28" s="446"/>
      <c r="M28" s="445"/>
      <c r="N28" s="446" t="s">
        <v>132</v>
      </c>
      <c r="O28" s="445">
        <v>24</v>
      </c>
      <c r="P28" s="447"/>
      <c r="Q28" s="502"/>
      <c r="R28" s="432"/>
      <c r="S28" s="497">
        <v>4.5</v>
      </c>
      <c r="T28" s="434">
        <v>12</v>
      </c>
      <c r="U28" s="161"/>
      <c r="V28" s="15"/>
      <c r="W28" s="16"/>
      <c r="X28" s="15"/>
      <c r="Y28" s="14"/>
      <c r="Z28" s="16"/>
      <c r="AA28" s="601"/>
      <c r="AB28" s="604"/>
      <c r="AC28" s="607"/>
      <c r="AD28" s="14"/>
      <c r="AE28" s="14"/>
      <c r="AF28" s="13"/>
      <c r="AG28" s="224"/>
      <c r="AH28" s="225">
        <v>1</v>
      </c>
      <c r="AI28" s="226">
        <v>2</v>
      </c>
    </row>
    <row r="29" spans="1:35" s="4" customFormat="1">
      <c r="A29" s="7"/>
      <c r="B29" s="440"/>
      <c r="C29" s="479" t="s">
        <v>397</v>
      </c>
      <c r="D29" s="441"/>
      <c r="E29" s="441" t="s">
        <v>398</v>
      </c>
      <c r="F29" s="21"/>
      <c r="G29" s="20"/>
      <c r="H29" s="251"/>
      <c r="I29" s="252"/>
      <c r="J29" s="446"/>
      <c r="K29" s="445"/>
      <c r="L29" s="446"/>
      <c r="M29" s="445"/>
      <c r="N29" s="446" t="s">
        <v>132</v>
      </c>
      <c r="O29" s="445">
        <v>6</v>
      </c>
      <c r="P29" s="447"/>
      <c r="Q29" s="502"/>
      <c r="R29" s="432"/>
      <c r="S29" s="497">
        <v>6</v>
      </c>
      <c r="T29" s="434"/>
      <c r="U29" s="161"/>
      <c r="V29" s="15"/>
      <c r="W29" s="16"/>
      <c r="X29" s="15"/>
      <c r="Y29" s="14"/>
      <c r="Z29" s="16"/>
      <c r="AA29" s="601"/>
      <c r="AB29" s="604"/>
      <c r="AC29" s="607"/>
      <c r="AD29" s="14"/>
      <c r="AE29" s="14"/>
      <c r="AF29" s="13"/>
      <c r="AG29" s="312"/>
      <c r="AH29" s="313">
        <v>1</v>
      </c>
      <c r="AI29" s="314">
        <v>2</v>
      </c>
    </row>
    <row r="30" spans="1:35" s="4" customFormat="1">
      <c r="A30" s="7"/>
      <c r="B30" s="440"/>
      <c r="C30" s="479" t="s">
        <v>399</v>
      </c>
      <c r="D30" s="441"/>
      <c r="E30" s="441" t="s">
        <v>378</v>
      </c>
      <c r="F30" s="21"/>
      <c r="G30" s="20"/>
      <c r="H30" s="251"/>
      <c r="I30" s="252"/>
      <c r="J30" s="446"/>
      <c r="K30" s="445"/>
      <c r="L30" s="446"/>
      <c r="M30" s="445"/>
      <c r="N30" s="446"/>
      <c r="O30" s="445"/>
      <c r="P30" s="447" t="s">
        <v>132</v>
      </c>
      <c r="Q30" s="502">
        <v>12</v>
      </c>
      <c r="R30" s="432"/>
      <c r="S30" s="497">
        <v>3</v>
      </c>
      <c r="T30" s="434">
        <v>6</v>
      </c>
      <c r="U30" s="161"/>
      <c r="V30" s="15"/>
      <c r="W30" s="16"/>
      <c r="X30" s="15"/>
      <c r="Y30" s="14"/>
      <c r="Z30" s="16"/>
      <c r="AA30" s="601"/>
      <c r="AB30" s="604"/>
      <c r="AC30" s="607"/>
      <c r="AD30" s="14"/>
      <c r="AE30" s="14"/>
      <c r="AF30" s="13"/>
      <c r="AG30" s="317"/>
      <c r="AH30" s="318">
        <v>1</v>
      </c>
      <c r="AI30" s="319">
        <v>2</v>
      </c>
    </row>
    <row r="31" spans="1:35" s="4" customFormat="1">
      <c r="A31" s="7"/>
      <c r="B31" s="526"/>
      <c r="C31" s="527" t="s">
        <v>400</v>
      </c>
      <c r="D31" s="481"/>
      <c r="E31" s="481" t="s">
        <v>401</v>
      </c>
      <c r="F31" s="107"/>
      <c r="G31" s="106"/>
      <c r="H31" s="253"/>
      <c r="I31" s="254"/>
      <c r="J31" s="511"/>
      <c r="K31" s="512"/>
      <c r="L31" s="511"/>
      <c r="M31" s="512"/>
      <c r="N31" s="511"/>
      <c r="O31" s="512"/>
      <c r="P31" s="513" t="s">
        <v>132</v>
      </c>
      <c r="Q31" s="514">
        <v>18</v>
      </c>
      <c r="R31" s="515"/>
      <c r="S31" s="516">
        <v>9</v>
      </c>
      <c r="T31" s="517">
        <v>4</v>
      </c>
      <c r="U31" s="182"/>
      <c r="V31" s="101"/>
      <c r="W31" s="102"/>
      <c r="X31" s="101"/>
      <c r="Y31" s="100"/>
      <c r="Z31" s="102"/>
      <c r="AA31" s="602"/>
      <c r="AB31" s="605"/>
      <c r="AC31" s="608"/>
      <c r="AD31" s="14"/>
      <c r="AE31" s="14"/>
      <c r="AF31" s="13"/>
      <c r="AG31" s="317"/>
      <c r="AH31" s="318">
        <v>1</v>
      </c>
      <c r="AI31" s="319">
        <v>2</v>
      </c>
    </row>
    <row r="32" spans="1:35" s="6" customFormat="1" ht="22.5" customHeight="1">
      <c r="A32" s="7" t="s">
        <v>73</v>
      </c>
      <c r="B32" s="1"/>
      <c r="C32" s="1"/>
      <c r="D32" s="1"/>
      <c r="E32" s="9" t="s">
        <v>177</v>
      </c>
      <c r="F32" s="1"/>
      <c r="G32" s="1"/>
      <c r="H32" s="9"/>
      <c r="I32" s="11">
        <f>SUM(I19:I31)</f>
        <v>0</v>
      </c>
      <c r="J32" s="11"/>
      <c r="K32" s="11">
        <f>SUM(K19:K31)</f>
        <v>40</v>
      </c>
      <c r="L32" s="11"/>
      <c r="M32" s="11">
        <f>SUM(M19:M31)</f>
        <v>80</v>
      </c>
      <c r="N32" s="11"/>
      <c r="O32" s="11">
        <f>SUM(O19:O31)</f>
        <v>90</v>
      </c>
      <c r="P32" s="11"/>
      <c r="Q32" s="11">
        <f>SUM(Q19:Q31)</f>
        <v>90</v>
      </c>
      <c r="R32" s="132">
        <f>SUM(R20:R31)</f>
        <v>0</v>
      </c>
      <c r="S32" s="132">
        <f>SUM(S20:S31)</f>
        <v>61.5</v>
      </c>
      <c r="T32" s="132">
        <f>SUM(T20:T31)</f>
        <v>34.5</v>
      </c>
      <c r="U32" s="132">
        <f>SUM(U20:U31)</f>
        <v>0</v>
      </c>
      <c r="V32" s="133"/>
      <c r="W32" s="133"/>
      <c r="X32" s="133"/>
      <c r="Y32" s="133"/>
      <c r="Z32" s="133"/>
      <c r="AA32" s="134" t="s">
        <v>178</v>
      </c>
      <c r="AB32" s="1"/>
      <c r="AD32" s="1"/>
      <c r="AE32" s="1"/>
      <c r="AF32" s="1"/>
    </row>
    <row r="33" spans="1:32" s="4" customFormat="1">
      <c r="A33" s="7" t="s">
        <v>73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5"/>
      <c r="T33" s="5"/>
      <c r="U33" s="5"/>
      <c r="V33" s="1"/>
      <c r="W33" s="1"/>
      <c r="X33" s="1"/>
      <c r="Y33" s="1"/>
      <c r="Z33" s="1"/>
      <c r="AA33" s="1"/>
      <c r="AB33" s="1"/>
      <c r="AC33" s="6"/>
      <c r="AD33" s="1"/>
      <c r="AE33" s="1"/>
      <c r="AF33" s="1"/>
    </row>
    <row r="34" spans="1:32" s="4" customFormat="1" ht="18" customHeight="1">
      <c r="A34" s="7" t="s">
        <v>73</v>
      </c>
      <c r="B34" s="1"/>
      <c r="C34" s="1"/>
      <c r="D34" s="1"/>
      <c r="E34" s="1"/>
      <c r="F34" s="1"/>
      <c r="G34" s="1"/>
      <c r="Z34" s="1"/>
      <c r="AA34" s="1"/>
      <c r="AB34" s="1"/>
      <c r="AC34" s="6"/>
      <c r="AD34" s="1"/>
      <c r="AE34" s="1"/>
      <c r="AF34" s="1"/>
    </row>
    <row r="35" spans="1:32" s="4" customFormat="1" ht="24" customHeight="1">
      <c r="A35" s="7" t="s">
        <v>73</v>
      </c>
      <c r="B35" s="1"/>
      <c r="C35" s="1"/>
      <c r="D35" s="1"/>
      <c r="E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  <c r="S35" s="5"/>
      <c r="T35" s="5"/>
      <c r="U35" s="5"/>
      <c r="V35" s="1"/>
      <c r="W35" s="1"/>
      <c r="X35" s="1"/>
      <c r="Y35" s="1"/>
      <c r="Z35" s="1"/>
      <c r="AA35" s="1"/>
      <c r="AB35" s="1"/>
      <c r="AC35" s="6"/>
      <c r="AD35" s="1"/>
      <c r="AE35" s="1"/>
      <c r="AF35" s="1"/>
    </row>
    <row r="36" spans="1:32" s="4" customFormat="1">
      <c r="A36" s="7" t="s">
        <v>73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</row>
    <row r="37" spans="1:32" s="4" customFormat="1">
      <c r="A37" s="7" t="s">
        <v>73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</row>
    <row r="38" spans="1:32" s="4" customFormat="1">
      <c r="A38" s="7" t="s">
        <v>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</row>
    <row r="39" spans="1:32" s="4" customFormat="1">
      <c r="A39" s="7" t="s">
        <v>73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</row>
    <row r="40" spans="1:32" s="8" customFormat="1">
      <c r="A40" s="7" t="s">
        <v>73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</row>
    <row r="41" spans="1:32" s="8" customFormat="1">
      <c r="A41" s="7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2" s="4" customFormat="1">
      <c r="A42" s="7" t="s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2">
      <c r="A43" s="7" t="s">
        <v>73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2">
      <c r="A44" s="7" t="s">
        <v>73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2">
      <c r="A45" s="7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2">
      <c r="A46" s="7" t="s">
        <v>73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2">
      <c r="A47" s="7" t="s">
        <v>73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8:29" s="1" customFormat="1">
      <c r="R49" s="5"/>
      <c r="S49" s="5"/>
      <c r="T49" s="5"/>
      <c r="U49" s="5"/>
      <c r="AC49" s="6"/>
    </row>
    <row r="50" spans="18:29" s="1" customFormat="1" ht="19.350000000000001" customHeight="1">
      <c r="R50" s="5"/>
      <c r="S50" s="5"/>
      <c r="T50" s="5"/>
      <c r="U50" s="5"/>
      <c r="AC50" s="6"/>
    </row>
    <row r="51" spans="18:29" s="1" customFormat="1">
      <c r="R51" s="5"/>
      <c r="S51" s="5"/>
      <c r="T51" s="5"/>
      <c r="U51" s="5"/>
      <c r="AC51" s="6"/>
    </row>
    <row r="52" spans="18:29" s="1" customFormat="1">
      <c r="R52" s="5"/>
      <c r="S52" s="5"/>
      <c r="T52" s="5"/>
      <c r="U52" s="5"/>
      <c r="AC52" s="6"/>
    </row>
    <row r="53" spans="18:29" s="1" customFormat="1">
      <c r="R53" s="5"/>
      <c r="S53" s="5"/>
      <c r="T53" s="5"/>
      <c r="U53" s="5"/>
      <c r="AC53" s="6"/>
    </row>
    <row r="54" spans="18:29" s="1" customFormat="1">
      <c r="R54" s="5"/>
      <c r="S54" s="5"/>
      <c r="T54" s="5"/>
      <c r="U54" s="5"/>
      <c r="AC54" s="6"/>
    </row>
    <row r="55" spans="18:29" s="1" customFormat="1">
      <c r="R55" s="5"/>
      <c r="S55" s="5"/>
      <c r="T55" s="5"/>
      <c r="U55" s="5"/>
      <c r="AC55" s="6"/>
    </row>
    <row r="56" spans="18:29" s="1" customFormat="1">
      <c r="R56" s="5"/>
      <c r="S56" s="5"/>
      <c r="T56" s="5"/>
      <c r="U56" s="5"/>
      <c r="AC56" s="6"/>
    </row>
    <row r="57" spans="18:29" s="1" customFormat="1">
      <c r="R57" s="5"/>
      <c r="S57" s="5"/>
      <c r="T57" s="5"/>
      <c r="U57" s="5"/>
      <c r="AC57" s="6"/>
    </row>
    <row r="58" spans="18:29" s="1" customFormat="1">
      <c r="R58" s="5"/>
      <c r="S58" s="5"/>
      <c r="T58" s="5"/>
      <c r="U58" s="5"/>
      <c r="AC58" s="6"/>
    </row>
    <row r="59" spans="18:29" s="1" customFormat="1">
      <c r="R59" s="5"/>
      <c r="S59" s="5"/>
      <c r="T59" s="5"/>
      <c r="U59" s="5"/>
      <c r="AC59" s="6"/>
    </row>
    <row r="60" spans="18:29" s="1" customFormat="1">
      <c r="R60" s="5"/>
      <c r="S60" s="5"/>
      <c r="T60" s="5"/>
      <c r="U60" s="5"/>
      <c r="AC60" s="6"/>
    </row>
    <row r="61" spans="18:29" s="1" customFormat="1">
      <c r="R61" s="5"/>
      <c r="S61" s="5"/>
      <c r="T61" s="5"/>
      <c r="U61" s="5"/>
      <c r="AC61" s="6"/>
    </row>
    <row r="62" spans="18:29" s="1" customFormat="1">
      <c r="R62" s="5"/>
      <c r="S62" s="5"/>
      <c r="T62" s="5"/>
      <c r="U62" s="5"/>
      <c r="AC62" s="6"/>
    </row>
    <row r="63" spans="18:29" s="1" customFormat="1">
      <c r="R63" s="5"/>
      <c r="S63" s="5"/>
      <c r="T63" s="5"/>
      <c r="U63" s="5"/>
      <c r="AC63" s="6"/>
    </row>
    <row r="64" spans="18:29" s="1" customFormat="1">
      <c r="R64" s="5"/>
      <c r="S64" s="5"/>
      <c r="T64" s="5"/>
      <c r="U64" s="5"/>
      <c r="AC64" s="6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>
      <c r="B342" s="1"/>
      <c r="C342" s="1"/>
      <c r="D342" s="1"/>
      <c r="E342" s="1"/>
      <c r="F342" s="1"/>
      <c r="G342" s="1"/>
      <c r="AA342" s="1"/>
      <c r="AB342" s="1"/>
      <c r="AC342" s="6"/>
      <c r="AD342" s="1"/>
      <c r="AE342" s="1"/>
      <c r="AF342" s="1"/>
    </row>
  </sheetData>
  <mergeCells count="20">
    <mergeCell ref="AB3:AC3"/>
    <mergeCell ref="H5:O5"/>
    <mergeCell ref="H6:O6"/>
    <mergeCell ref="AC6:AC14"/>
    <mergeCell ref="H7:O7"/>
    <mergeCell ref="AA19:AA31"/>
    <mergeCell ref="AB19:AB31"/>
    <mergeCell ref="AC19:AC31"/>
    <mergeCell ref="H12:O12"/>
    <mergeCell ref="H13:O13"/>
    <mergeCell ref="H14:O14"/>
    <mergeCell ref="R16:AF16"/>
    <mergeCell ref="V17:Z17"/>
    <mergeCell ref="AA17:AC17"/>
    <mergeCell ref="AD17:AF17"/>
    <mergeCell ref="H8:O8"/>
    <mergeCell ref="H9:O9"/>
    <mergeCell ref="H10:O10"/>
    <mergeCell ref="H11:O11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/>
  </sheetPr>
  <dimension ref="A1:AG354"/>
  <sheetViews>
    <sheetView showGridLines="0" zoomScale="90" zoomScaleNormal="90" zoomScaleSheetLayoutView="100" workbookViewId="0">
      <selection activeCell="P16" sqref="P16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2.7109375" style="4" customWidth="1"/>
    <col min="4" max="4" width="4.28515625" style="4" customWidth="1"/>
    <col min="5" max="5" width="41.7109375" style="4" customWidth="1"/>
    <col min="6" max="6" width="11.7109375" style="2" hidden="1" customWidth="1" outlineLevel="1"/>
    <col min="7" max="7" width="38.7109375" style="2" hidden="1" customWidth="1" outlineLevel="1"/>
    <col min="8" max="8" width="6" style="2" customWidth="1" collapsed="1"/>
    <col min="9" max="9" width="5.28515625" style="2" customWidth="1"/>
    <col min="10" max="10" width="6.42578125" style="2" customWidth="1"/>
    <col min="11" max="11" width="5.28515625" style="2" customWidth="1"/>
    <col min="12" max="12" width="6.28515625" style="2" customWidth="1"/>
    <col min="13" max="13" width="5.28515625" style="2" customWidth="1"/>
    <col min="14" max="14" width="5.85546875" style="2" customWidth="1"/>
    <col min="15" max="16" width="6.28515625" style="2" customWidth="1"/>
    <col min="17" max="17" width="7.42578125" style="2" hidden="1" customWidth="1"/>
    <col min="18" max="18" width="6.28515625" style="2" customWidth="1"/>
    <col min="19" max="19" width="6.28515625" style="2" hidden="1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9.570312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2" t="s">
        <v>73</v>
      </c>
      <c r="Q1" s="92" t="s">
        <v>73</v>
      </c>
      <c r="R1" s="92" t="s">
        <v>73</v>
      </c>
      <c r="S1" s="92" t="s">
        <v>73</v>
      </c>
      <c r="T1" s="92"/>
      <c r="U1" s="92"/>
      <c r="V1" s="92" t="s">
        <v>73</v>
      </c>
      <c r="W1" s="92"/>
      <c r="X1" s="92"/>
      <c r="Y1" s="98" t="s">
        <v>73</v>
      </c>
      <c r="Z1" s="92" t="s">
        <v>73</v>
      </c>
      <c r="AA1" s="93" t="s">
        <v>73</v>
      </c>
      <c r="AB1" s="97" t="s">
        <v>73</v>
      </c>
      <c r="AC1" s="96" t="s">
        <v>73</v>
      </c>
      <c r="AD1" s="95" t="s">
        <v>73</v>
      </c>
    </row>
    <row r="2" spans="1:30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293" t="s">
        <v>76</v>
      </c>
      <c r="Z2" s="640" t="s">
        <v>402</v>
      </c>
      <c r="AA2" s="640"/>
      <c r="AB2" s="640"/>
      <c r="AC2" s="640"/>
      <c r="AD2" s="86"/>
    </row>
    <row r="3" spans="1:30" ht="43.9" customHeight="1">
      <c r="A3" s="7" t="s">
        <v>73</v>
      </c>
      <c r="B3" s="616" t="s">
        <v>403</v>
      </c>
      <c r="C3" s="616"/>
      <c r="D3" s="616"/>
      <c r="E3" s="616"/>
      <c r="F3" s="88"/>
      <c r="G3" s="88"/>
      <c r="H3" s="62" t="s">
        <v>79</v>
      </c>
      <c r="I3" s="88"/>
      <c r="J3" s="88"/>
      <c r="K3" s="88"/>
      <c r="L3" s="88"/>
      <c r="M3" s="88"/>
      <c r="N3" s="88"/>
      <c r="O3" s="88"/>
      <c r="P3" s="85"/>
      <c r="Q3" s="85"/>
      <c r="R3" s="85"/>
      <c r="S3" s="85"/>
      <c r="T3" s="85"/>
      <c r="U3" s="85"/>
      <c r="V3" s="85"/>
      <c r="W3" s="85"/>
      <c r="X3" s="85"/>
      <c r="Y3" s="87" t="s">
        <v>80</v>
      </c>
      <c r="Z3" s="641" t="s">
        <v>81</v>
      </c>
      <c r="AA3" s="641"/>
      <c r="AB3" s="86"/>
      <c r="AC3" s="86"/>
      <c r="AD3" s="86"/>
    </row>
    <row r="4" spans="1:30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</row>
    <row r="5" spans="1:30" s="63" customFormat="1" ht="13.35" customHeight="1">
      <c r="A5" s="72" t="s">
        <v>73</v>
      </c>
      <c r="B5" s="78"/>
      <c r="C5" s="77" t="s">
        <v>82</v>
      </c>
      <c r="D5" s="76" t="s">
        <v>83</v>
      </c>
      <c r="E5" s="136"/>
      <c r="F5" s="257"/>
      <c r="G5" s="257"/>
      <c r="H5" s="624" t="s">
        <v>84</v>
      </c>
      <c r="I5" s="624"/>
      <c r="J5" s="624"/>
      <c r="K5" s="624"/>
      <c r="L5" s="624"/>
      <c r="M5" s="624"/>
      <c r="N5" s="624"/>
      <c r="O5" s="624"/>
      <c r="P5" s="112"/>
      <c r="Q5" s="112"/>
      <c r="R5" s="112"/>
      <c r="S5" s="112"/>
      <c r="T5" s="258"/>
      <c r="U5" s="258"/>
      <c r="V5" s="258"/>
      <c r="W5" s="258"/>
      <c r="X5" s="258"/>
      <c r="Y5" s="234" t="s">
        <v>85</v>
      </c>
      <c r="Z5" s="117" t="s">
        <v>86</v>
      </c>
      <c r="AA5" s="126" t="s">
        <v>87</v>
      </c>
      <c r="AB5" s="259"/>
      <c r="AC5" s="259"/>
      <c r="AD5" s="260"/>
    </row>
    <row r="6" spans="1:30" s="63" customFormat="1" ht="31.35" customHeight="1">
      <c r="A6" s="7" t="s">
        <v>73</v>
      </c>
      <c r="B6" s="376"/>
      <c r="C6" s="377"/>
      <c r="D6" s="261"/>
      <c r="E6" s="231" t="s">
        <v>88</v>
      </c>
      <c r="F6" s="231"/>
      <c r="G6" s="231"/>
      <c r="H6" s="626" t="s">
        <v>404</v>
      </c>
      <c r="I6" s="626"/>
      <c r="J6" s="626"/>
      <c r="K6" s="626"/>
      <c r="L6" s="626"/>
      <c r="M6" s="626"/>
      <c r="N6" s="626"/>
      <c r="O6" s="626"/>
      <c r="P6" s="262"/>
      <c r="Q6" s="262"/>
      <c r="R6" s="262"/>
      <c r="S6" s="262"/>
      <c r="T6" s="263"/>
      <c r="U6" s="263"/>
      <c r="V6" s="263"/>
      <c r="W6" s="263"/>
      <c r="X6" s="263"/>
      <c r="Y6" s="235">
        <v>11</v>
      </c>
      <c r="Z6" s="264">
        <v>11</v>
      </c>
      <c r="AA6" s="621" t="s">
        <v>90</v>
      </c>
      <c r="AB6" s="263"/>
      <c r="AC6" s="263"/>
      <c r="AD6" s="265"/>
    </row>
    <row r="7" spans="1:30" s="63" customFormat="1" ht="13.35" customHeight="1">
      <c r="A7" s="72" t="s">
        <v>73</v>
      </c>
      <c r="B7" s="71"/>
      <c r="C7" s="70" t="s">
        <v>91</v>
      </c>
      <c r="D7" s="69" t="s">
        <v>92</v>
      </c>
      <c r="E7" s="137"/>
      <c r="F7" s="266"/>
      <c r="G7" s="266"/>
      <c r="H7" s="625" t="s">
        <v>84</v>
      </c>
      <c r="I7" s="625"/>
      <c r="J7" s="625"/>
      <c r="K7" s="625"/>
      <c r="L7" s="625"/>
      <c r="M7" s="625"/>
      <c r="N7" s="625"/>
      <c r="O7" s="625"/>
      <c r="P7" s="113"/>
      <c r="Q7" s="113"/>
      <c r="R7" s="113"/>
      <c r="S7" s="113"/>
      <c r="T7" s="259"/>
      <c r="U7" s="259"/>
      <c r="V7" s="259"/>
      <c r="W7" s="259"/>
      <c r="X7" s="259"/>
      <c r="Y7" s="236" t="s">
        <v>85</v>
      </c>
      <c r="Z7" s="149" t="s">
        <v>86</v>
      </c>
      <c r="AA7" s="622"/>
      <c r="AB7" s="259"/>
      <c r="AC7" s="259"/>
      <c r="AD7" s="260"/>
    </row>
    <row r="8" spans="1:30" s="63" customFormat="1" ht="31.35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94</v>
      </c>
      <c r="I8" s="618"/>
      <c r="J8" s="618"/>
      <c r="K8" s="618"/>
      <c r="L8" s="618"/>
      <c r="M8" s="618"/>
      <c r="N8" s="618"/>
      <c r="O8" s="618"/>
      <c r="P8" s="270"/>
      <c r="Q8" s="270"/>
      <c r="R8" s="270"/>
      <c r="S8" s="270"/>
      <c r="T8" s="271"/>
      <c r="U8" s="271"/>
      <c r="V8" s="271"/>
      <c r="W8" s="271"/>
      <c r="X8" s="271"/>
      <c r="Y8" s="237">
        <v>11</v>
      </c>
      <c r="Z8" s="270">
        <v>11</v>
      </c>
      <c r="AA8" s="622"/>
      <c r="AB8" s="271"/>
      <c r="AC8" s="271"/>
      <c r="AD8" s="272"/>
    </row>
    <row r="9" spans="1:30" s="63" customFormat="1" ht="13.35" customHeight="1">
      <c r="A9" s="72" t="s">
        <v>73</v>
      </c>
      <c r="B9" s="78"/>
      <c r="C9" s="298" t="s">
        <v>405</v>
      </c>
      <c r="D9" s="76" t="s">
        <v>96</v>
      </c>
      <c r="E9" s="136"/>
      <c r="F9" s="257"/>
      <c r="G9" s="257"/>
      <c r="H9" s="624" t="s">
        <v>84</v>
      </c>
      <c r="I9" s="624"/>
      <c r="J9" s="624"/>
      <c r="K9" s="624"/>
      <c r="L9" s="624"/>
      <c r="M9" s="624"/>
      <c r="N9" s="624"/>
      <c r="O9" s="624"/>
      <c r="P9" s="112"/>
      <c r="Q9" s="112"/>
      <c r="R9" s="112"/>
      <c r="S9" s="112"/>
      <c r="T9" s="258"/>
      <c r="U9" s="258"/>
      <c r="V9" s="258"/>
      <c r="W9" s="258"/>
      <c r="X9" s="258"/>
      <c r="Y9" s="234" t="s">
        <v>85</v>
      </c>
      <c r="Z9" s="117" t="s">
        <v>86</v>
      </c>
      <c r="AA9" s="622"/>
      <c r="AB9" s="259"/>
      <c r="AC9" s="259"/>
      <c r="AD9" s="260"/>
    </row>
    <row r="10" spans="1:30" s="65" customFormat="1" ht="15.6">
      <c r="A10" s="7" t="s">
        <v>73</v>
      </c>
      <c r="B10" s="380"/>
      <c r="C10" s="381"/>
      <c r="D10" s="274"/>
      <c r="E10" s="274" t="s">
        <v>406</v>
      </c>
      <c r="F10" s="274"/>
      <c r="G10" s="274"/>
      <c r="H10" s="617" t="s">
        <v>407</v>
      </c>
      <c r="I10" s="617"/>
      <c r="J10" s="617"/>
      <c r="K10" s="617"/>
      <c r="L10" s="617"/>
      <c r="M10" s="617"/>
      <c r="N10" s="617"/>
      <c r="O10" s="617"/>
      <c r="P10" s="262"/>
      <c r="Q10" s="262"/>
      <c r="R10" s="262"/>
      <c r="S10" s="262"/>
      <c r="T10" s="274"/>
      <c r="U10" s="274"/>
      <c r="V10" s="274"/>
      <c r="W10" s="274"/>
      <c r="X10" s="274"/>
      <c r="Y10" s="238">
        <v>4</v>
      </c>
      <c r="Z10" s="275">
        <v>4</v>
      </c>
      <c r="AA10" s="622"/>
      <c r="AB10" s="269"/>
      <c r="AC10" s="269"/>
      <c r="AD10" s="276"/>
    </row>
    <row r="11" spans="1:30" s="63" customFormat="1" ht="13.35" customHeight="1">
      <c r="A11" s="72" t="s">
        <v>73</v>
      </c>
      <c r="B11" s="71"/>
      <c r="C11" s="299" t="s">
        <v>408</v>
      </c>
      <c r="D11" s="297" t="s">
        <v>100</v>
      </c>
      <c r="E11" s="137"/>
      <c r="F11" s="266"/>
      <c r="G11" s="266"/>
      <c r="H11" s="625" t="s">
        <v>84</v>
      </c>
      <c r="I11" s="625"/>
      <c r="J11" s="625"/>
      <c r="K11" s="625"/>
      <c r="L11" s="625"/>
      <c r="M11" s="625"/>
      <c r="N11" s="625"/>
      <c r="O11" s="625"/>
      <c r="P11" s="113"/>
      <c r="Q11" s="113"/>
      <c r="R11" s="113"/>
      <c r="S11" s="113"/>
      <c r="T11" s="259"/>
      <c r="U11" s="259"/>
      <c r="V11" s="259"/>
      <c r="W11" s="259"/>
      <c r="X11" s="259"/>
      <c r="Y11" s="236" t="s">
        <v>85</v>
      </c>
      <c r="Z11" s="149" t="s">
        <v>86</v>
      </c>
      <c r="AA11" s="622"/>
      <c r="AB11" s="259"/>
      <c r="AC11" s="259"/>
      <c r="AD11" s="260"/>
    </row>
    <row r="12" spans="1:30" s="65" customFormat="1" ht="15.6">
      <c r="A12" s="7" t="s">
        <v>73</v>
      </c>
      <c r="B12" s="382"/>
      <c r="C12" s="383"/>
      <c r="D12" s="269"/>
      <c r="E12" s="269" t="s">
        <v>409</v>
      </c>
      <c r="F12" s="269"/>
      <c r="G12" s="269"/>
      <c r="H12" s="618" t="s">
        <v>410</v>
      </c>
      <c r="I12" s="618"/>
      <c r="J12" s="618"/>
      <c r="K12" s="618"/>
      <c r="L12" s="618"/>
      <c r="M12" s="618"/>
      <c r="N12" s="618"/>
      <c r="O12" s="618"/>
      <c r="P12" s="270"/>
      <c r="Q12" s="270"/>
      <c r="R12" s="270"/>
      <c r="S12" s="270"/>
      <c r="T12" s="269"/>
      <c r="U12" s="269"/>
      <c r="V12" s="269"/>
      <c r="W12" s="269"/>
      <c r="X12" s="269"/>
      <c r="Y12" s="239">
        <v>4</v>
      </c>
      <c r="Z12" s="278">
        <v>4</v>
      </c>
      <c r="AA12" s="622"/>
      <c r="AB12" s="269"/>
      <c r="AC12" s="269"/>
      <c r="AD12" s="276"/>
    </row>
    <row r="13" spans="1:30" s="65" customFormat="1" ht="15.6">
      <c r="A13" s="7"/>
      <c r="B13" s="139"/>
      <c r="C13" s="140"/>
      <c r="D13" s="141"/>
      <c r="E13" s="142"/>
      <c r="F13" s="279"/>
      <c r="G13" s="279"/>
      <c r="H13" s="619"/>
      <c r="I13" s="619"/>
      <c r="J13" s="619"/>
      <c r="K13" s="619"/>
      <c r="L13" s="619"/>
      <c r="M13" s="619"/>
      <c r="N13" s="619"/>
      <c r="O13" s="619"/>
      <c r="P13" s="143"/>
      <c r="Q13" s="143"/>
      <c r="R13" s="143"/>
      <c r="S13" s="143"/>
      <c r="T13" s="280"/>
      <c r="U13" s="280"/>
      <c r="V13" s="280"/>
      <c r="W13" s="280"/>
      <c r="X13" s="280"/>
      <c r="Y13" s="144"/>
      <c r="Z13" s="281"/>
      <c r="AA13" s="622"/>
      <c r="AB13" s="277"/>
      <c r="AC13" s="277"/>
      <c r="AD13" s="277"/>
    </row>
    <row r="14" spans="1:30" s="65" customFormat="1" ht="15.6">
      <c r="A14" s="7"/>
      <c r="B14" s="529"/>
      <c r="C14" s="530"/>
      <c r="D14" s="282"/>
      <c r="E14" s="282"/>
      <c r="F14" s="282"/>
      <c r="G14" s="282"/>
      <c r="H14" s="620"/>
      <c r="I14" s="620"/>
      <c r="J14" s="620"/>
      <c r="K14" s="620"/>
      <c r="L14" s="620"/>
      <c r="M14" s="620"/>
      <c r="N14" s="620"/>
      <c r="O14" s="620"/>
      <c r="P14" s="283"/>
      <c r="Q14" s="283"/>
      <c r="R14" s="283"/>
      <c r="S14" s="283"/>
      <c r="T14" s="282"/>
      <c r="U14" s="282"/>
      <c r="V14" s="282"/>
      <c r="W14" s="282"/>
      <c r="X14" s="282"/>
      <c r="Y14" s="147"/>
      <c r="Z14" s="284"/>
      <c r="AA14" s="623"/>
      <c r="AB14" s="277"/>
      <c r="AC14" s="277"/>
      <c r="AD14" s="277"/>
    </row>
    <row r="15" spans="1:30" s="63" customFormat="1" ht="6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</row>
    <row r="16" spans="1:30" ht="35.450000000000003" customHeight="1">
      <c r="A16" s="7" t="s">
        <v>73</v>
      </c>
      <c r="B16" s="362" t="s">
        <v>74</v>
      </c>
      <c r="C16" s="350"/>
      <c r="D16" s="350"/>
      <c r="E16" s="35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628" t="s">
        <v>103</v>
      </c>
      <c r="Q16" s="629"/>
      <c r="R16" s="629"/>
      <c r="S16" s="629"/>
      <c r="T16" s="629"/>
      <c r="U16" s="629"/>
      <c r="V16" s="629"/>
      <c r="W16" s="629"/>
      <c r="X16" s="629"/>
      <c r="Y16" s="629"/>
      <c r="Z16" s="629"/>
      <c r="AA16" s="630"/>
      <c r="AB16" s="232"/>
      <c r="AC16" s="232"/>
      <c r="AD16" s="233"/>
    </row>
    <row r="17" spans="1:33" ht="15.6">
      <c r="A17" s="7" t="s">
        <v>73</v>
      </c>
      <c r="B17" s="587" t="s">
        <v>411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0" t="s">
        <v>105</v>
      </c>
      <c r="Q17" s="59"/>
      <c r="R17" s="59"/>
      <c r="S17" s="58"/>
      <c r="T17" s="633" t="s">
        <v>106</v>
      </c>
      <c r="U17" s="633"/>
      <c r="V17" s="633"/>
      <c r="W17" s="633"/>
      <c r="X17" s="634"/>
      <c r="Y17" s="635" t="s">
        <v>107</v>
      </c>
      <c r="Z17" s="636"/>
      <c r="AA17" s="637"/>
      <c r="AB17" s="612" t="s">
        <v>245</v>
      </c>
      <c r="AC17" s="612"/>
      <c r="AD17" s="613"/>
      <c r="AE17" s="218"/>
      <c r="AF17" s="219" t="s">
        <v>108</v>
      </c>
      <c r="AG17" s="220"/>
    </row>
    <row r="18" spans="1:33" s="6" customFormat="1" ht="22.5" customHeight="1">
      <c r="A18" s="7" t="s">
        <v>73</v>
      </c>
      <c r="B18" s="414" t="s">
        <v>109</v>
      </c>
      <c r="C18" s="391"/>
      <c r="D18" s="391"/>
      <c r="E18" s="524"/>
      <c r="F18" s="54" t="s">
        <v>110</v>
      </c>
      <c r="G18" s="53" t="s">
        <v>111</v>
      </c>
      <c r="H18" s="52" t="s">
        <v>82</v>
      </c>
      <c r="I18" s="51" t="s">
        <v>112</v>
      </c>
      <c r="J18" s="52" t="s">
        <v>91</v>
      </c>
      <c r="K18" s="51" t="s">
        <v>112</v>
      </c>
      <c r="L18" s="384" t="s">
        <v>405</v>
      </c>
      <c r="M18" s="385" t="s">
        <v>112</v>
      </c>
      <c r="N18" s="384" t="s">
        <v>408</v>
      </c>
      <c r="O18" s="385" t="s">
        <v>112</v>
      </c>
      <c r="P18" s="50" t="s">
        <v>115</v>
      </c>
      <c r="Q18" s="50" t="s">
        <v>126</v>
      </c>
      <c r="R18" s="50" t="s">
        <v>116</v>
      </c>
      <c r="S18" s="49" t="s">
        <v>117</v>
      </c>
      <c r="T18" s="47" t="s">
        <v>118</v>
      </c>
      <c r="U18" s="47" t="s">
        <v>119</v>
      </c>
      <c r="V18" s="46" t="s">
        <v>120</v>
      </c>
      <c r="W18" s="45" t="s">
        <v>121</v>
      </c>
      <c r="X18" s="45" t="s">
        <v>122</v>
      </c>
      <c r="Y18" s="44" t="s">
        <v>123</v>
      </c>
      <c r="Z18" s="43" t="s">
        <v>124</v>
      </c>
      <c r="AA18" s="42" t="s">
        <v>125</v>
      </c>
      <c r="AB18" s="43" t="s">
        <v>123</v>
      </c>
      <c r="AC18" s="43" t="s">
        <v>124</v>
      </c>
      <c r="AD18" s="42" t="s">
        <v>125</v>
      </c>
      <c r="AE18" s="221" t="s">
        <v>114</v>
      </c>
      <c r="AF18" s="222" t="s">
        <v>126</v>
      </c>
      <c r="AG18" s="223" t="s">
        <v>116</v>
      </c>
    </row>
    <row r="19" spans="1:33" s="4" customFormat="1" ht="15.6" customHeight="1">
      <c r="A19" s="7" t="s">
        <v>73</v>
      </c>
      <c r="B19" s="419"/>
      <c r="C19" s="395" t="s">
        <v>127</v>
      </c>
      <c r="D19" s="366"/>
      <c r="E19" s="475"/>
      <c r="F19" s="34"/>
      <c r="G19" s="33"/>
      <c r="H19" s="32"/>
      <c r="I19" s="30"/>
      <c r="J19" s="31"/>
      <c r="K19" s="30"/>
      <c r="L19" s="425"/>
      <c r="M19" s="424"/>
      <c r="N19" s="425"/>
      <c r="O19" s="426"/>
      <c r="P19" s="156"/>
      <c r="Q19" s="157"/>
      <c r="R19" s="157"/>
      <c r="S19" s="158"/>
      <c r="T19" s="25"/>
      <c r="U19" s="27"/>
      <c r="V19" s="26"/>
      <c r="W19" s="25"/>
      <c r="X19" s="27"/>
      <c r="Y19" s="600" t="s">
        <v>128</v>
      </c>
      <c r="Z19" s="603" t="s">
        <v>129</v>
      </c>
      <c r="AA19" s="606">
        <v>1</v>
      </c>
      <c r="AB19" s="25"/>
      <c r="AC19" s="25"/>
      <c r="AD19" s="24"/>
      <c r="AE19" s="224"/>
      <c r="AF19" s="225"/>
      <c r="AG19" s="226"/>
    </row>
    <row r="20" spans="1:33" s="4" customFormat="1">
      <c r="A20" s="7" t="s">
        <v>73</v>
      </c>
      <c r="B20" s="419"/>
      <c r="C20" s="366" t="s">
        <v>130</v>
      </c>
      <c r="D20" s="430"/>
      <c r="E20" s="431" t="s">
        <v>131</v>
      </c>
      <c r="F20" s="34"/>
      <c r="G20" s="33"/>
      <c r="H20" s="32" t="s">
        <v>132</v>
      </c>
      <c r="I20" s="30">
        <v>45</v>
      </c>
      <c r="J20" s="31"/>
      <c r="K20" s="30"/>
      <c r="L20" s="425"/>
      <c r="M20" s="424"/>
      <c r="N20" s="425"/>
      <c r="O20" s="426"/>
      <c r="P20" s="244">
        <v>14</v>
      </c>
      <c r="Q20" s="160"/>
      <c r="R20" s="160">
        <v>20</v>
      </c>
      <c r="S20" s="161"/>
      <c r="T20" s="25"/>
      <c r="U20" s="27"/>
      <c r="V20" s="26"/>
      <c r="W20" s="25"/>
      <c r="X20" s="27"/>
      <c r="Y20" s="601"/>
      <c r="Z20" s="604"/>
      <c r="AA20" s="607"/>
      <c r="AB20" s="25"/>
      <c r="AC20" s="25"/>
      <c r="AD20" s="24"/>
      <c r="AE20" s="224">
        <v>0.5</v>
      </c>
      <c r="AF20" s="225">
        <v>1</v>
      </c>
      <c r="AG20" s="226">
        <v>2</v>
      </c>
    </row>
    <row r="21" spans="1:33" s="4" customFormat="1" ht="28.9">
      <c r="A21" s="7" t="s">
        <v>73</v>
      </c>
      <c r="B21" s="419"/>
      <c r="C21" s="366" t="s">
        <v>133</v>
      </c>
      <c r="D21" s="430"/>
      <c r="E21" s="431" t="s">
        <v>412</v>
      </c>
      <c r="F21" s="34"/>
      <c r="G21" s="33"/>
      <c r="H21" s="32"/>
      <c r="I21" s="30"/>
      <c r="J21" s="31" t="s">
        <v>132</v>
      </c>
      <c r="K21" s="30">
        <v>45</v>
      </c>
      <c r="L21" s="31"/>
      <c r="M21" s="30"/>
      <c r="N21" s="31"/>
      <c r="O21" s="154"/>
      <c r="P21" s="244">
        <v>13.5</v>
      </c>
      <c r="Q21" s="160"/>
      <c r="R21" s="160">
        <v>18</v>
      </c>
      <c r="S21" s="161"/>
      <c r="T21" s="25"/>
      <c r="U21" s="27"/>
      <c r="V21" s="26"/>
      <c r="W21" s="25"/>
      <c r="X21" s="27"/>
      <c r="Y21" s="601"/>
      <c r="Z21" s="604"/>
      <c r="AA21" s="607"/>
      <c r="AB21" s="25"/>
      <c r="AC21" s="25"/>
      <c r="AD21" s="24"/>
      <c r="AE21" s="224">
        <v>0.5</v>
      </c>
      <c r="AF21" s="225">
        <v>1</v>
      </c>
      <c r="AG21" s="226">
        <v>2</v>
      </c>
    </row>
    <row r="22" spans="1:33" s="4" customFormat="1" ht="28.9">
      <c r="A22" s="7" t="s">
        <v>73</v>
      </c>
      <c r="B22" s="419"/>
      <c r="C22" s="366" t="s">
        <v>413</v>
      </c>
      <c r="D22" s="430"/>
      <c r="E22" s="431" t="s">
        <v>414</v>
      </c>
      <c r="F22" s="34"/>
      <c r="G22" s="33"/>
      <c r="H22" s="32"/>
      <c r="I22" s="30"/>
      <c r="J22" s="31"/>
      <c r="K22" s="30"/>
      <c r="L22" s="31" t="s">
        <v>132</v>
      </c>
      <c r="M22" s="30">
        <v>16</v>
      </c>
      <c r="N22" s="31"/>
      <c r="O22" s="154"/>
      <c r="P22" s="244">
        <v>5</v>
      </c>
      <c r="Q22" s="160"/>
      <c r="R22" s="160">
        <v>8</v>
      </c>
      <c r="S22" s="161"/>
      <c r="T22" s="25"/>
      <c r="U22" s="27"/>
      <c r="V22" s="26"/>
      <c r="W22" s="25"/>
      <c r="X22" s="27"/>
      <c r="Y22" s="601"/>
      <c r="Z22" s="604"/>
      <c r="AA22" s="607"/>
      <c r="AB22" s="25"/>
      <c r="AC22" s="25"/>
      <c r="AD22" s="24"/>
      <c r="AE22" s="224">
        <v>1</v>
      </c>
      <c r="AF22" s="225">
        <v>1</v>
      </c>
      <c r="AG22" s="226">
        <v>2</v>
      </c>
    </row>
    <row r="23" spans="1:33" s="4" customFormat="1" ht="28.9">
      <c r="A23" s="7" t="s">
        <v>73</v>
      </c>
      <c r="B23" s="419"/>
      <c r="C23" s="366" t="s">
        <v>415</v>
      </c>
      <c r="D23" s="430"/>
      <c r="E23" s="431" t="s">
        <v>416</v>
      </c>
      <c r="F23" s="34"/>
      <c r="G23" s="33"/>
      <c r="H23" s="32"/>
      <c r="I23" s="30"/>
      <c r="J23" s="31"/>
      <c r="K23" s="30"/>
      <c r="L23" s="31"/>
      <c r="M23" s="30"/>
      <c r="N23" s="31" t="s">
        <v>132</v>
      </c>
      <c r="O23" s="154">
        <v>16</v>
      </c>
      <c r="P23" s="244">
        <v>4.5</v>
      </c>
      <c r="Q23" s="160"/>
      <c r="R23" s="160">
        <v>7</v>
      </c>
      <c r="S23" s="161"/>
      <c r="T23" s="25"/>
      <c r="U23" s="27"/>
      <c r="V23" s="26"/>
      <c r="W23" s="25"/>
      <c r="X23" s="27"/>
      <c r="Y23" s="601"/>
      <c r="Z23" s="604"/>
      <c r="AA23" s="607"/>
      <c r="AB23" s="25"/>
      <c r="AC23" s="25"/>
      <c r="AD23" s="24"/>
      <c r="AE23" s="224">
        <v>1</v>
      </c>
      <c r="AF23" s="225">
        <v>1</v>
      </c>
      <c r="AG23" s="226">
        <v>2</v>
      </c>
    </row>
    <row r="24" spans="1:33" s="4" customFormat="1">
      <c r="A24" s="7" t="s">
        <v>73</v>
      </c>
      <c r="B24" s="419"/>
      <c r="C24" s="366" t="s">
        <v>139</v>
      </c>
      <c r="D24" s="430"/>
      <c r="E24" s="477" t="s">
        <v>351</v>
      </c>
      <c r="F24" s="34"/>
      <c r="G24" s="33"/>
      <c r="H24" s="32"/>
      <c r="I24" s="30"/>
      <c r="J24" s="31"/>
      <c r="K24" s="30"/>
      <c r="L24" s="31"/>
      <c r="M24" s="30"/>
      <c r="N24" s="31"/>
      <c r="O24" s="154"/>
      <c r="P24" s="244">
        <v>6</v>
      </c>
      <c r="Q24" s="160"/>
      <c r="R24" s="160">
        <v>0</v>
      </c>
      <c r="S24" s="161"/>
      <c r="T24" s="25"/>
      <c r="U24" s="27"/>
      <c r="V24" s="26"/>
      <c r="W24" s="25"/>
      <c r="X24" s="27"/>
      <c r="Y24" s="601"/>
      <c r="Z24" s="604"/>
      <c r="AA24" s="607"/>
      <c r="AB24" s="25"/>
      <c r="AC24" s="25"/>
      <c r="AD24" s="24"/>
      <c r="AE24" s="224">
        <v>1</v>
      </c>
      <c r="AF24" s="225">
        <v>1</v>
      </c>
      <c r="AG24" s="226">
        <v>2</v>
      </c>
    </row>
    <row r="25" spans="1:33" s="4" customFormat="1">
      <c r="A25" s="7" t="s">
        <v>73</v>
      </c>
      <c r="B25" s="38"/>
      <c r="C25" s="37" t="s">
        <v>141</v>
      </c>
      <c r="D25" s="36"/>
      <c r="E25" s="35"/>
      <c r="F25" s="34"/>
      <c r="G25" s="33"/>
      <c r="H25" s="26"/>
      <c r="I25" s="127"/>
      <c r="J25" s="128"/>
      <c r="K25" s="127"/>
      <c r="L25" s="128"/>
      <c r="M25" s="127"/>
      <c r="N25" s="128"/>
      <c r="O25" s="25"/>
      <c r="P25" s="245"/>
      <c r="Q25" s="162"/>
      <c r="R25" s="162"/>
      <c r="S25" s="163"/>
      <c r="T25" s="25"/>
      <c r="U25" s="27"/>
      <c r="V25" s="26"/>
      <c r="W25" s="25"/>
      <c r="X25" s="27"/>
      <c r="Y25" s="601"/>
      <c r="Z25" s="604"/>
      <c r="AA25" s="607"/>
      <c r="AB25" s="25"/>
      <c r="AC25" s="25"/>
      <c r="AD25" s="24"/>
      <c r="AE25" s="224"/>
      <c r="AF25" s="225"/>
      <c r="AG25" s="226"/>
    </row>
    <row r="26" spans="1:33" s="4" customFormat="1">
      <c r="A26" s="7"/>
      <c r="B26" s="23"/>
      <c r="C26" s="22" t="s">
        <v>142</v>
      </c>
      <c r="D26" s="22"/>
      <c r="E26" s="22" t="s">
        <v>143</v>
      </c>
      <c r="F26" s="21"/>
      <c r="G26" s="20"/>
      <c r="H26" s="19" t="s">
        <v>132</v>
      </c>
      <c r="I26" s="17">
        <v>15</v>
      </c>
      <c r="J26" s="18"/>
      <c r="K26" s="17"/>
      <c r="L26" s="18"/>
      <c r="M26" s="17"/>
      <c r="N26" s="18"/>
      <c r="O26" s="172"/>
      <c r="P26" s="244">
        <v>25</v>
      </c>
      <c r="Q26" s="160"/>
      <c r="R26" s="160">
        <v>11</v>
      </c>
      <c r="S26" s="161">
        <v>0</v>
      </c>
      <c r="T26" s="14"/>
      <c r="U26" s="16"/>
      <c r="V26" s="15"/>
      <c r="W26" s="14"/>
      <c r="X26" s="16"/>
      <c r="Y26" s="601"/>
      <c r="Z26" s="604"/>
      <c r="AA26" s="607"/>
      <c r="AB26" s="14"/>
      <c r="AC26" s="14"/>
      <c r="AD26" s="13"/>
      <c r="AE26" s="224">
        <v>0.5</v>
      </c>
      <c r="AF26" s="225">
        <v>1</v>
      </c>
      <c r="AG26" s="226">
        <v>2</v>
      </c>
    </row>
    <row r="27" spans="1:33" s="4" customFormat="1">
      <c r="A27" s="7"/>
      <c r="B27" s="23"/>
      <c r="C27" s="22" t="s">
        <v>144</v>
      </c>
      <c r="D27" s="22"/>
      <c r="E27" s="22" t="s">
        <v>417</v>
      </c>
      <c r="F27" s="21"/>
      <c r="G27" s="20"/>
      <c r="H27" s="19" t="s">
        <v>132</v>
      </c>
      <c r="I27" s="17">
        <v>10</v>
      </c>
      <c r="J27" s="18"/>
      <c r="K27" s="17"/>
      <c r="L27" s="18"/>
      <c r="M27" s="17"/>
      <c r="N27" s="18"/>
      <c r="O27" s="172"/>
      <c r="P27" s="244">
        <v>18</v>
      </c>
      <c r="Q27" s="160"/>
      <c r="R27" s="160">
        <v>6</v>
      </c>
      <c r="S27" s="161">
        <v>0</v>
      </c>
      <c r="T27" s="14"/>
      <c r="U27" s="16"/>
      <c r="V27" s="15"/>
      <c r="W27" s="14"/>
      <c r="X27" s="16"/>
      <c r="Y27" s="601"/>
      <c r="Z27" s="604"/>
      <c r="AA27" s="607"/>
      <c r="AB27" s="14"/>
      <c r="AC27" s="14"/>
      <c r="AD27" s="13"/>
      <c r="AE27" s="224">
        <v>0.5</v>
      </c>
      <c r="AF27" s="225">
        <v>1</v>
      </c>
      <c r="AG27" s="226">
        <v>2</v>
      </c>
    </row>
    <row r="28" spans="1:33" s="4" customFormat="1" ht="28.9">
      <c r="A28" s="7"/>
      <c r="B28" s="23"/>
      <c r="C28" s="22" t="s">
        <v>146</v>
      </c>
      <c r="D28" s="22"/>
      <c r="E28" s="135" t="s">
        <v>147</v>
      </c>
      <c r="F28" s="21"/>
      <c r="G28" s="20"/>
      <c r="H28" s="19" t="s">
        <v>132</v>
      </c>
      <c r="I28" s="17">
        <v>8</v>
      </c>
      <c r="J28" s="18"/>
      <c r="K28" s="17"/>
      <c r="L28" s="18"/>
      <c r="M28" s="17"/>
      <c r="N28" s="18"/>
      <c r="O28" s="172"/>
      <c r="P28" s="244">
        <v>5</v>
      </c>
      <c r="Q28" s="160"/>
      <c r="R28" s="160">
        <v>11</v>
      </c>
      <c r="S28" s="161">
        <v>0</v>
      </c>
      <c r="T28" s="14"/>
      <c r="U28" s="16"/>
      <c r="V28" s="15"/>
      <c r="W28" s="14"/>
      <c r="X28" s="16"/>
      <c r="Y28" s="601"/>
      <c r="Z28" s="604"/>
      <c r="AA28" s="607"/>
      <c r="AB28" s="14"/>
      <c r="AC28" s="14"/>
      <c r="AD28" s="13"/>
      <c r="AE28" s="224">
        <v>0.5</v>
      </c>
      <c r="AF28" s="225">
        <v>1</v>
      </c>
      <c r="AG28" s="226">
        <v>2</v>
      </c>
    </row>
    <row r="29" spans="1:33" s="4" customFormat="1">
      <c r="A29" s="7"/>
      <c r="B29" s="23"/>
      <c r="C29" s="22" t="s">
        <v>148</v>
      </c>
      <c r="D29" s="22"/>
      <c r="E29" s="22" t="s">
        <v>149</v>
      </c>
      <c r="F29" s="21"/>
      <c r="G29" s="20"/>
      <c r="H29" s="19" t="s">
        <v>132</v>
      </c>
      <c r="I29" s="17">
        <v>8</v>
      </c>
      <c r="J29" s="18"/>
      <c r="K29" s="17"/>
      <c r="L29" s="18"/>
      <c r="M29" s="17"/>
      <c r="N29" s="18"/>
      <c r="O29" s="172"/>
      <c r="P29" s="244">
        <v>8</v>
      </c>
      <c r="Q29" s="160"/>
      <c r="R29" s="160">
        <v>10</v>
      </c>
      <c r="S29" s="161">
        <v>0</v>
      </c>
      <c r="T29" s="14"/>
      <c r="U29" s="16"/>
      <c r="V29" s="15"/>
      <c r="W29" s="14"/>
      <c r="X29" s="16"/>
      <c r="Y29" s="601"/>
      <c r="Z29" s="604"/>
      <c r="AA29" s="607"/>
      <c r="AB29" s="14"/>
      <c r="AC29" s="14"/>
      <c r="AD29" s="13"/>
      <c r="AE29" s="224">
        <v>0.5</v>
      </c>
      <c r="AF29" s="225">
        <v>1</v>
      </c>
      <c r="AG29" s="226">
        <v>2</v>
      </c>
    </row>
    <row r="30" spans="1:33" s="4" customFormat="1">
      <c r="A30" s="7"/>
      <c r="B30" s="23"/>
      <c r="C30" s="22" t="s">
        <v>150</v>
      </c>
      <c r="D30" s="22"/>
      <c r="E30" s="22" t="s">
        <v>418</v>
      </c>
      <c r="F30" s="21"/>
      <c r="G30" s="20"/>
      <c r="H30" s="19"/>
      <c r="I30" s="17"/>
      <c r="J30" s="18" t="s">
        <v>132</v>
      </c>
      <c r="K30" s="17">
        <v>14</v>
      </c>
      <c r="L30" s="18"/>
      <c r="M30" s="17"/>
      <c r="N30" s="18"/>
      <c r="O30" s="172"/>
      <c r="P30" s="244">
        <v>13</v>
      </c>
      <c r="Q30" s="160"/>
      <c r="R30" s="160">
        <v>7</v>
      </c>
      <c r="S30" s="161">
        <v>0</v>
      </c>
      <c r="T30" s="14"/>
      <c r="U30" s="16"/>
      <c r="V30" s="15"/>
      <c r="W30" s="14"/>
      <c r="X30" s="16"/>
      <c r="Y30" s="601"/>
      <c r="Z30" s="604"/>
      <c r="AA30" s="607"/>
      <c r="AB30" s="14"/>
      <c r="AC30" s="14"/>
      <c r="AD30" s="13"/>
      <c r="AE30" s="224">
        <v>0.5</v>
      </c>
      <c r="AF30" s="225">
        <v>1</v>
      </c>
      <c r="AG30" s="226">
        <v>2</v>
      </c>
    </row>
    <row r="31" spans="1:33" s="4" customFormat="1">
      <c r="A31" s="7"/>
      <c r="B31" s="23"/>
      <c r="C31" s="22" t="s">
        <v>152</v>
      </c>
      <c r="D31" s="22"/>
      <c r="E31" s="22" t="s">
        <v>153</v>
      </c>
      <c r="F31" s="21"/>
      <c r="G31" s="20"/>
      <c r="H31" s="19"/>
      <c r="I31" s="17"/>
      <c r="J31" s="18" t="s">
        <v>132</v>
      </c>
      <c r="K31" s="17">
        <v>14</v>
      </c>
      <c r="L31" s="18"/>
      <c r="M31" s="17"/>
      <c r="N31" s="18"/>
      <c r="O31" s="172"/>
      <c r="P31" s="244">
        <v>15</v>
      </c>
      <c r="Q31" s="160"/>
      <c r="R31" s="160">
        <v>7</v>
      </c>
      <c r="S31" s="161">
        <v>0</v>
      </c>
      <c r="T31" s="14"/>
      <c r="U31" s="16"/>
      <c r="V31" s="15"/>
      <c r="W31" s="14"/>
      <c r="X31" s="16"/>
      <c r="Y31" s="601"/>
      <c r="Z31" s="604"/>
      <c r="AA31" s="607"/>
      <c r="AB31" s="14"/>
      <c r="AC31" s="14"/>
      <c r="AD31" s="13"/>
      <c r="AE31" s="224">
        <v>0.5</v>
      </c>
      <c r="AF31" s="225">
        <v>1</v>
      </c>
      <c r="AG31" s="226">
        <v>2</v>
      </c>
    </row>
    <row r="32" spans="1:33" s="4" customFormat="1">
      <c r="A32" s="7"/>
      <c r="B32" s="23"/>
      <c r="C32" s="22" t="s">
        <v>155</v>
      </c>
      <c r="D32" s="22"/>
      <c r="E32" s="22" t="s">
        <v>156</v>
      </c>
      <c r="F32" s="21"/>
      <c r="G32" s="20"/>
      <c r="H32" s="19"/>
      <c r="I32" s="17"/>
      <c r="J32" s="18" t="s">
        <v>132</v>
      </c>
      <c r="K32" s="17">
        <v>13</v>
      </c>
      <c r="L32" s="18"/>
      <c r="M32" s="17"/>
      <c r="N32" s="18"/>
      <c r="O32" s="172"/>
      <c r="P32" s="244">
        <v>9</v>
      </c>
      <c r="Q32" s="160"/>
      <c r="R32" s="160">
        <v>10</v>
      </c>
      <c r="S32" s="161">
        <v>0</v>
      </c>
      <c r="T32" s="14"/>
      <c r="U32" s="16"/>
      <c r="V32" s="15"/>
      <c r="W32" s="14"/>
      <c r="X32" s="16"/>
      <c r="Y32" s="601"/>
      <c r="Z32" s="604"/>
      <c r="AA32" s="607"/>
      <c r="AB32" s="14"/>
      <c r="AC32" s="14"/>
      <c r="AD32" s="13"/>
      <c r="AE32" s="224">
        <v>0.5</v>
      </c>
      <c r="AF32" s="225">
        <v>1</v>
      </c>
      <c r="AG32" s="226">
        <v>2</v>
      </c>
    </row>
    <row r="33" spans="1:33" s="4" customFormat="1">
      <c r="A33" s="7"/>
      <c r="B33" s="23"/>
      <c r="C33" s="22" t="s">
        <v>157</v>
      </c>
      <c r="D33" s="22"/>
      <c r="E33" s="22" t="s">
        <v>158</v>
      </c>
      <c r="F33" s="21"/>
      <c r="G33" s="20"/>
      <c r="H33" s="19" t="s">
        <v>132</v>
      </c>
      <c r="I33" s="17">
        <v>5</v>
      </c>
      <c r="J33" s="18" t="s">
        <v>132</v>
      </c>
      <c r="K33" s="17">
        <v>5</v>
      </c>
      <c r="L33" s="18"/>
      <c r="M33" s="17"/>
      <c r="N33" s="18"/>
      <c r="O33" s="172"/>
      <c r="P33" s="244">
        <v>15</v>
      </c>
      <c r="Q33" s="160"/>
      <c r="R33" s="160"/>
      <c r="S33" s="161"/>
      <c r="T33" s="14"/>
      <c r="U33" s="16"/>
      <c r="V33" s="15"/>
      <c r="W33" s="14"/>
      <c r="X33" s="16"/>
      <c r="Y33" s="601"/>
      <c r="Z33" s="604"/>
      <c r="AA33" s="607"/>
      <c r="AB33" s="14"/>
      <c r="AC33" s="14"/>
      <c r="AD33" s="13"/>
      <c r="AE33" s="224">
        <v>0.5</v>
      </c>
      <c r="AF33" s="225">
        <v>1</v>
      </c>
      <c r="AG33" s="226">
        <v>2</v>
      </c>
    </row>
    <row r="34" spans="1:33" s="4" customFormat="1">
      <c r="A34" s="7"/>
      <c r="B34" s="23"/>
      <c r="C34" s="22" t="s">
        <v>159</v>
      </c>
      <c r="D34" s="22"/>
      <c r="E34" s="22" t="s">
        <v>160</v>
      </c>
      <c r="F34" s="21"/>
      <c r="G34" s="20"/>
      <c r="H34" s="19" t="s">
        <v>132</v>
      </c>
      <c r="I34" s="17">
        <v>4</v>
      </c>
      <c r="J34" s="18" t="s">
        <v>132</v>
      </c>
      <c r="K34" s="17">
        <v>4</v>
      </c>
      <c r="L34" s="18"/>
      <c r="M34" s="17"/>
      <c r="N34" s="18"/>
      <c r="O34" s="172"/>
      <c r="P34" s="244">
        <v>5</v>
      </c>
      <c r="Q34" s="160"/>
      <c r="R34" s="160">
        <v>7</v>
      </c>
      <c r="S34" s="161">
        <v>0</v>
      </c>
      <c r="T34" s="14"/>
      <c r="U34" s="16"/>
      <c r="V34" s="15"/>
      <c r="W34" s="14"/>
      <c r="X34" s="16"/>
      <c r="Y34" s="601"/>
      <c r="Z34" s="604"/>
      <c r="AA34" s="607"/>
      <c r="AB34" s="14"/>
      <c r="AC34" s="14"/>
      <c r="AD34" s="13"/>
      <c r="AE34" s="224">
        <v>0.5</v>
      </c>
      <c r="AF34" s="225">
        <v>1</v>
      </c>
      <c r="AG34" s="226">
        <v>2</v>
      </c>
    </row>
    <row r="35" spans="1:33" s="4" customFormat="1">
      <c r="A35" s="7"/>
      <c r="B35" s="23"/>
      <c r="C35" s="22" t="s">
        <v>161</v>
      </c>
      <c r="D35" s="22"/>
      <c r="E35" s="22" t="s">
        <v>162</v>
      </c>
      <c r="F35" s="21"/>
      <c r="G35" s="20"/>
      <c r="H35" s="19" t="s">
        <v>132</v>
      </c>
      <c r="I35" s="17">
        <v>2</v>
      </c>
      <c r="J35" s="18" t="s">
        <v>132</v>
      </c>
      <c r="K35" s="17">
        <v>2</v>
      </c>
      <c r="L35" s="18"/>
      <c r="M35" s="17"/>
      <c r="N35" s="18"/>
      <c r="O35" s="172"/>
      <c r="P35" s="244"/>
      <c r="Q35" s="160"/>
      <c r="R35" s="160">
        <v>6</v>
      </c>
      <c r="S35" s="161">
        <v>0</v>
      </c>
      <c r="T35" s="14"/>
      <c r="U35" s="16"/>
      <c r="V35" s="15"/>
      <c r="W35" s="14"/>
      <c r="X35" s="16"/>
      <c r="Y35" s="601"/>
      <c r="Z35" s="604"/>
      <c r="AA35" s="607"/>
      <c r="AB35" s="14"/>
      <c r="AC35" s="14"/>
      <c r="AD35" s="13"/>
      <c r="AE35" s="224">
        <v>0.5</v>
      </c>
      <c r="AF35" s="225">
        <v>1</v>
      </c>
      <c r="AG35" s="226">
        <v>2</v>
      </c>
    </row>
    <row r="36" spans="1:33" s="4" customFormat="1">
      <c r="A36" s="7"/>
      <c r="B36" s="23"/>
      <c r="C36" s="22" t="s">
        <v>419</v>
      </c>
      <c r="D36" s="22"/>
      <c r="E36" s="22" t="s">
        <v>164</v>
      </c>
      <c r="F36" s="21"/>
      <c r="G36" s="20"/>
      <c r="H36" s="19" t="s">
        <v>132</v>
      </c>
      <c r="I36" s="17">
        <v>5</v>
      </c>
      <c r="J36" s="18" t="s">
        <v>132</v>
      </c>
      <c r="K36" s="17">
        <v>5</v>
      </c>
      <c r="L36" s="18" t="s">
        <v>132</v>
      </c>
      <c r="M36" s="17">
        <v>2</v>
      </c>
      <c r="N36" s="18" t="s">
        <v>132</v>
      </c>
      <c r="O36" s="172">
        <v>2</v>
      </c>
      <c r="P36" s="244">
        <v>15</v>
      </c>
      <c r="Q36" s="160"/>
      <c r="R36" s="160">
        <v>5</v>
      </c>
      <c r="S36" s="161">
        <v>0</v>
      </c>
      <c r="T36" s="14"/>
      <c r="U36" s="16"/>
      <c r="V36" s="15"/>
      <c r="W36" s="14"/>
      <c r="X36" s="16"/>
      <c r="Y36" s="601"/>
      <c r="Z36" s="604"/>
      <c r="AA36" s="607"/>
      <c r="AB36" s="14"/>
      <c r="AC36" s="14"/>
      <c r="AD36" s="13"/>
      <c r="AE36" s="224">
        <v>1</v>
      </c>
      <c r="AF36" s="225">
        <v>1</v>
      </c>
      <c r="AG36" s="226">
        <v>2</v>
      </c>
    </row>
    <row r="37" spans="1:33" s="4" customFormat="1">
      <c r="A37" s="7"/>
      <c r="B37" s="23"/>
      <c r="C37" s="22" t="s">
        <v>420</v>
      </c>
      <c r="D37" s="22"/>
      <c r="E37" s="22" t="s">
        <v>166</v>
      </c>
      <c r="F37" s="21"/>
      <c r="G37" s="20"/>
      <c r="H37" s="19" t="s">
        <v>132</v>
      </c>
      <c r="I37" s="17">
        <v>5</v>
      </c>
      <c r="J37" s="18" t="s">
        <v>132</v>
      </c>
      <c r="K37" s="17">
        <v>5</v>
      </c>
      <c r="L37" s="18" t="s">
        <v>132</v>
      </c>
      <c r="M37" s="17">
        <v>2</v>
      </c>
      <c r="N37" s="18" t="s">
        <v>132</v>
      </c>
      <c r="O37" s="172">
        <v>2</v>
      </c>
      <c r="P37" s="244">
        <v>10</v>
      </c>
      <c r="Q37" s="160"/>
      <c r="R37" s="160">
        <v>10</v>
      </c>
      <c r="S37" s="161">
        <v>0</v>
      </c>
      <c r="T37" s="14"/>
      <c r="U37" s="16"/>
      <c r="V37" s="15"/>
      <c r="W37" s="14"/>
      <c r="X37" s="16"/>
      <c r="Y37" s="601"/>
      <c r="Z37" s="604"/>
      <c r="AA37" s="607"/>
      <c r="AB37" s="14"/>
      <c r="AC37" s="14"/>
      <c r="AD37" s="13"/>
      <c r="AE37" s="224">
        <v>1</v>
      </c>
      <c r="AF37" s="225">
        <v>1</v>
      </c>
      <c r="AG37" s="226">
        <v>2</v>
      </c>
    </row>
    <row r="38" spans="1:33" s="4" customFormat="1">
      <c r="A38" s="7"/>
      <c r="B38" s="23"/>
      <c r="C38" s="22" t="s">
        <v>421</v>
      </c>
      <c r="D38" s="22"/>
      <c r="E38" s="22" t="s">
        <v>216</v>
      </c>
      <c r="F38" s="21"/>
      <c r="G38" s="20"/>
      <c r="H38" s="19" t="s">
        <v>132</v>
      </c>
      <c r="I38" s="17">
        <v>3</v>
      </c>
      <c r="J38" s="18" t="s">
        <v>132</v>
      </c>
      <c r="K38" s="17">
        <v>3</v>
      </c>
      <c r="L38" s="18" t="s">
        <v>132</v>
      </c>
      <c r="M38" s="17">
        <v>1</v>
      </c>
      <c r="N38" s="18" t="s">
        <v>132</v>
      </c>
      <c r="O38" s="172">
        <v>1</v>
      </c>
      <c r="P38" s="244">
        <v>6</v>
      </c>
      <c r="Q38" s="160"/>
      <c r="R38" s="160">
        <v>4</v>
      </c>
      <c r="S38" s="161">
        <v>0</v>
      </c>
      <c r="T38" s="14"/>
      <c r="U38" s="16"/>
      <c r="V38" s="15"/>
      <c r="W38" s="14"/>
      <c r="X38" s="16"/>
      <c r="Y38" s="601"/>
      <c r="Z38" s="604"/>
      <c r="AA38" s="607"/>
      <c r="AB38" s="14"/>
      <c r="AC38" s="14"/>
      <c r="AD38" s="13"/>
      <c r="AE38" s="224">
        <v>1</v>
      </c>
      <c r="AF38" s="225">
        <v>1</v>
      </c>
      <c r="AG38" s="226">
        <v>2</v>
      </c>
    </row>
    <row r="39" spans="1:33" s="4" customFormat="1">
      <c r="A39" s="7"/>
      <c r="B39" s="23"/>
      <c r="C39" s="22" t="s">
        <v>422</v>
      </c>
      <c r="D39" s="22"/>
      <c r="E39" s="22" t="s">
        <v>423</v>
      </c>
      <c r="F39" s="21"/>
      <c r="G39" s="20"/>
      <c r="H39" s="19"/>
      <c r="I39" s="17"/>
      <c r="J39" s="18"/>
      <c r="K39" s="17"/>
      <c r="L39" s="18" t="s">
        <v>132</v>
      </c>
      <c r="M39" s="17">
        <v>12</v>
      </c>
      <c r="N39" s="18"/>
      <c r="O39" s="172"/>
      <c r="P39" s="244">
        <v>16</v>
      </c>
      <c r="Q39" s="160"/>
      <c r="R39" s="160">
        <v>12</v>
      </c>
      <c r="S39" s="161">
        <v>0</v>
      </c>
      <c r="T39" s="14"/>
      <c r="U39" s="16"/>
      <c r="V39" s="15"/>
      <c r="W39" s="14"/>
      <c r="X39" s="16"/>
      <c r="Y39" s="601"/>
      <c r="Z39" s="604"/>
      <c r="AA39" s="607"/>
      <c r="AB39" s="14"/>
      <c r="AC39" s="14"/>
      <c r="AD39" s="13"/>
      <c r="AE39" s="224">
        <v>1</v>
      </c>
      <c r="AF39" s="225">
        <v>1</v>
      </c>
      <c r="AG39" s="226">
        <v>2</v>
      </c>
    </row>
    <row r="40" spans="1:33" s="4" customFormat="1">
      <c r="A40" s="7"/>
      <c r="B40" s="23"/>
      <c r="C40" s="22" t="s">
        <v>424</v>
      </c>
      <c r="D40" s="22"/>
      <c r="E40" s="22" t="s">
        <v>425</v>
      </c>
      <c r="F40" s="21"/>
      <c r="G40" s="20"/>
      <c r="H40" s="19"/>
      <c r="I40" s="17"/>
      <c r="J40" s="18"/>
      <c r="K40" s="17"/>
      <c r="L40" s="18" t="s">
        <v>132</v>
      </c>
      <c r="M40" s="17">
        <v>7</v>
      </c>
      <c r="N40" s="18"/>
      <c r="O40" s="172"/>
      <c r="P40" s="244">
        <v>7</v>
      </c>
      <c r="Q40" s="160"/>
      <c r="R40" s="160">
        <v>8</v>
      </c>
      <c r="S40" s="161">
        <v>0</v>
      </c>
      <c r="T40" s="14"/>
      <c r="U40" s="16"/>
      <c r="V40" s="15"/>
      <c r="W40" s="14"/>
      <c r="X40" s="16"/>
      <c r="Y40" s="601"/>
      <c r="Z40" s="604"/>
      <c r="AA40" s="607"/>
      <c r="AB40" s="14"/>
      <c r="AC40" s="14"/>
      <c r="AD40" s="13"/>
      <c r="AE40" s="224">
        <v>1</v>
      </c>
      <c r="AF40" s="225">
        <v>1</v>
      </c>
      <c r="AG40" s="226">
        <v>2</v>
      </c>
    </row>
    <row r="41" spans="1:33" s="4" customFormat="1">
      <c r="A41" s="7"/>
      <c r="B41" s="23"/>
      <c r="C41" s="22" t="s">
        <v>426</v>
      </c>
      <c r="D41" s="22"/>
      <c r="E41" s="22" t="s">
        <v>427</v>
      </c>
      <c r="F41" s="21"/>
      <c r="G41" s="20"/>
      <c r="H41" s="19"/>
      <c r="I41" s="17"/>
      <c r="J41" s="18"/>
      <c r="K41" s="17"/>
      <c r="L41" s="18"/>
      <c r="M41" s="17"/>
      <c r="N41" s="18" t="s">
        <v>132</v>
      </c>
      <c r="O41" s="172">
        <v>4</v>
      </c>
      <c r="P41" s="244">
        <v>10</v>
      </c>
      <c r="Q41" s="160"/>
      <c r="R41" s="160"/>
      <c r="S41" s="161">
        <v>0</v>
      </c>
      <c r="T41" s="14"/>
      <c r="U41" s="16"/>
      <c r="V41" s="15"/>
      <c r="W41" s="14"/>
      <c r="X41" s="16"/>
      <c r="Y41" s="601"/>
      <c r="Z41" s="604"/>
      <c r="AA41" s="607"/>
      <c r="AB41" s="14"/>
      <c r="AC41" s="14"/>
      <c r="AD41" s="13"/>
      <c r="AE41" s="224">
        <v>1</v>
      </c>
      <c r="AF41" s="225">
        <v>1</v>
      </c>
      <c r="AG41" s="226">
        <v>2</v>
      </c>
    </row>
    <row r="42" spans="1:33" s="4" customFormat="1">
      <c r="A42" s="7"/>
      <c r="B42" s="23"/>
      <c r="C42" s="36" t="s">
        <v>428</v>
      </c>
      <c r="D42" s="22"/>
      <c r="E42" s="22" t="s">
        <v>429</v>
      </c>
      <c r="F42" s="21"/>
      <c r="G42" s="20"/>
      <c r="H42" s="19"/>
      <c r="I42" s="17"/>
      <c r="J42" s="18"/>
      <c r="K42" s="17"/>
      <c r="L42" s="18"/>
      <c r="M42" s="17"/>
      <c r="N42" s="18" t="s">
        <v>132</v>
      </c>
      <c r="O42" s="172">
        <v>11</v>
      </c>
      <c r="P42" s="244">
        <v>13</v>
      </c>
      <c r="Q42" s="160"/>
      <c r="R42" s="160">
        <v>12</v>
      </c>
      <c r="S42" s="161">
        <v>0</v>
      </c>
      <c r="T42" s="14"/>
      <c r="U42" s="16"/>
      <c r="V42" s="15"/>
      <c r="W42" s="14"/>
      <c r="X42" s="16"/>
      <c r="Y42" s="601"/>
      <c r="Z42" s="604"/>
      <c r="AA42" s="607"/>
      <c r="AB42" s="14"/>
      <c r="AC42" s="14"/>
      <c r="AD42" s="13"/>
      <c r="AE42" s="224">
        <v>1</v>
      </c>
      <c r="AF42" s="225">
        <v>1</v>
      </c>
      <c r="AG42" s="226">
        <v>2</v>
      </c>
    </row>
    <row r="43" spans="1:33" s="4" customFormat="1">
      <c r="A43" s="7"/>
      <c r="B43" s="109"/>
      <c r="C43" s="197" t="s">
        <v>430</v>
      </c>
      <c r="D43" s="108"/>
      <c r="E43" s="138" t="s">
        <v>431</v>
      </c>
      <c r="F43" s="107"/>
      <c r="G43" s="106"/>
      <c r="H43" s="105"/>
      <c r="I43" s="103"/>
      <c r="J43" s="104"/>
      <c r="K43" s="103"/>
      <c r="L43" s="104"/>
      <c r="M43" s="103"/>
      <c r="N43" s="104" t="s">
        <v>132</v>
      </c>
      <c r="O43" s="155">
        <v>4</v>
      </c>
      <c r="P43" s="246">
        <v>8</v>
      </c>
      <c r="Q43" s="164"/>
      <c r="R43" s="164"/>
      <c r="S43" s="182">
        <v>0</v>
      </c>
      <c r="T43" s="14"/>
      <c r="U43" s="16"/>
      <c r="V43" s="15"/>
      <c r="W43" s="14"/>
      <c r="X43" s="16"/>
      <c r="Y43" s="601"/>
      <c r="Z43" s="605"/>
      <c r="AA43" s="607"/>
      <c r="AB43" s="14"/>
      <c r="AC43" s="14"/>
      <c r="AD43" s="13"/>
      <c r="AE43" s="224">
        <v>1</v>
      </c>
      <c r="AF43" s="225">
        <v>1</v>
      </c>
      <c r="AG43" s="226">
        <v>2</v>
      </c>
    </row>
    <row r="44" spans="1:33" s="6" customFormat="1" ht="22.5" customHeight="1">
      <c r="A44" s="7" t="s">
        <v>73</v>
      </c>
      <c r="B44" s="1"/>
      <c r="C44" s="1"/>
      <c r="D44" s="1"/>
      <c r="E44" s="9" t="s">
        <v>177</v>
      </c>
      <c r="F44" s="1"/>
      <c r="G44" s="1"/>
      <c r="H44" s="9"/>
      <c r="I44" s="11">
        <f>SUM(I19:I43)</f>
        <v>110</v>
      </c>
      <c r="J44" s="11"/>
      <c r="K44" s="11">
        <f>SUM(K19:K43)</f>
        <v>110</v>
      </c>
      <c r="L44" s="11"/>
      <c r="M44" s="11">
        <f>SUM(M19:M43)</f>
        <v>40</v>
      </c>
      <c r="N44" s="11"/>
      <c r="O44" s="11">
        <f>SUM(O19:O43)</f>
        <v>40</v>
      </c>
      <c r="P44" s="132">
        <f>SUM(P20:P43)</f>
        <v>241</v>
      </c>
      <c r="Q44" s="132">
        <f>SUM(Q20:Q43)</f>
        <v>0</v>
      </c>
      <c r="R44" s="132">
        <f>SUM(R20:R43)</f>
        <v>179</v>
      </c>
      <c r="S44" s="132">
        <f>SUM(S20:S43)</f>
        <v>0</v>
      </c>
      <c r="T44" s="133"/>
      <c r="U44" s="133"/>
      <c r="V44" s="133"/>
      <c r="W44" s="133"/>
      <c r="X44" s="133"/>
      <c r="Y44" s="134" t="s">
        <v>178</v>
      </c>
      <c r="Z44" s="1"/>
      <c r="AB44" s="1"/>
      <c r="AC44" s="1"/>
      <c r="AD44" s="1"/>
    </row>
    <row r="45" spans="1:33" s="4" customFormat="1">
      <c r="A45" s="7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3" s="4" customFormat="1" ht="18" customHeight="1">
      <c r="A46" s="7" t="s">
        <v>73</v>
      </c>
      <c r="B46" s="1"/>
      <c r="C46" s="1"/>
      <c r="D46" s="1"/>
      <c r="E46" s="1"/>
      <c r="F46" s="1"/>
      <c r="G46" s="1"/>
      <c r="X46" s="1"/>
      <c r="Y46" s="1"/>
      <c r="Z46" s="1"/>
      <c r="AA46" s="6"/>
      <c r="AB46" s="1"/>
      <c r="AC46" s="1"/>
      <c r="AD46" s="1"/>
    </row>
    <row r="47" spans="1:33" s="4" customFormat="1" ht="24" customHeight="1">
      <c r="A47" s="7" t="s">
        <v>73</v>
      </c>
      <c r="B47" s="1"/>
      <c r="C47" s="1"/>
      <c r="D47" s="1"/>
      <c r="E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3" s="4" customFormat="1">
      <c r="A48" s="7" t="s">
        <v>73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4" customFormat="1">
      <c r="A49" s="7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4" customFormat="1">
      <c r="A50" s="7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 s="4" customFormat="1">
      <c r="A51" s="7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 s="8" customFormat="1">
      <c r="A52" s="7" t="s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 s="8" customFormat="1">
      <c r="A53" s="7" t="s">
        <v>73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1"/>
      <c r="W53" s="1"/>
      <c r="X53" s="1"/>
      <c r="Y53" s="1"/>
      <c r="Z53" s="1"/>
      <c r="AA53" s="6"/>
      <c r="AB53" s="1"/>
      <c r="AC53" s="1"/>
      <c r="AD53" s="1"/>
    </row>
    <row r="54" spans="1:30" s="4" customFormat="1">
      <c r="A54" s="7" t="s">
        <v>73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A56" s="7" t="s">
        <v>73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A57" s="7" t="s">
        <v>73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>
      <c r="A58" s="7" t="s">
        <v>73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A59" s="7" t="s">
        <v>73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 ht="19.350000000000001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16:27" s="1" customFormat="1">
      <c r="P65" s="5"/>
      <c r="Q65" s="5"/>
      <c r="R65" s="5"/>
      <c r="S65" s="5"/>
      <c r="AA65" s="6"/>
    </row>
    <row r="66" spans="16:27" s="1" customFormat="1">
      <c r="P66" s="5"/>
      <c r="Q66" s="5"/>
      <c r="R66" s="5"/>
      <c r="S66" s="5"/>
      <c r="AA66" s="6"/>
    </row>
    <row r="67" spans="16:27" s="1" customFormat="1">
      <c r="P67" s="5"/>
      <c r="Q67" s="5"/>
      <c r="R67" s="5"/>
      <c r="S67" s="5"/>
      <c r="AA67" s="6"/>
    </row>
    <row r="68" spans="16:27" s="1" customFormat="1">
      <c r="P68" s="5"/>
      <c r="Q68" s="5"/>
      <c r="R68" s="5"/>
      <c r="S68" s="5"/>
      <c r="AA68" s="6"/>
    </row>
    <row r="69" spans="16:27" s="1" customFormat="1">
      <c r="P69" s="5"/>
      <c r="Q69" s="5"/>
      <c r="R69" s="5"/>
      <c r="S69" s="5"/>
      <c r="AA69" s="6"/>
    </row>
    <row r="70" spans="16:27" s="1" customFormat="1">
      <c r="P70" s="5"/>
      <c r="Q70" s="5"/>
      <c r="R70" s="5"/>
      <c r="S70" s="5"/>
      <c r="AA70" s="6"/>
    </row>
    <row r="71" spans="16:27" s="1" customFormat="1">
      <c r="P71" s="5"/>
      <c r="Q71" s="5"/>
      <c r="R71" s="5"/>
      <c r="S71" s="5"/>
      <c r="AA71" s="6"/>
    </row>
    <row r="72" spans="16:27" s="1" customFormat="1">
      <c r="P72" s="5"/>
      <c r="Q72" s="5"/>
      <c r="R72" s="5"/>
      <c r="S72" s="5"/>
      <c r="AA72" s="6"/>
    </row>
    <row r="73" spans="16:27" s="1" customFormat="1">
      <c r="P73" s="5"/>
      <c r="Q73" s="5"/>
      <c r="R73" s="5"/>
      <c r="S73" s="5"/>
      <c r="AA73" s="6"/>
    </row>
    <row r="74" spans="16:27" s="1" customFormat="1">
      <c r="P74" s="5"/>
      <c r="Q74" s="5"/>
      <c r="R74" s="5"/>
      <c r="S74" s="5"/>
      <c r="AA74" s="6"/>
    </row>
    <row r="75" spans="16:27" s="1" customFormat="1">
      <c r="P75" s="5"/>
      <c r="Q75" s="5"/>
      <c r="R75" s="5"/>
      <c r="S75" s="5"/>
      <c r="AA75" s="6"/>
    </row>
    <row r="76" spans="16:27" s="1" customFormat="1">
      <c r="P76" s="5"/>
      <c r="Q76" s="5"/>
      <c r="R76" s="5"/>
      <c r="S76" s="5"/>
      <c r="AA76" s="6"/>
    </row>
    <row r="77" spans="16:27" s="1" customFormat="1">
      <c r="P77" s="5"/>
      <c r="Q77" s="5"/>
      <c r="R77" s="5"/>
      <c r="S77" s="5"/>
      <c r="AA77" s="6"/>
    </row>
    <row r="78" spans="16:27" s="1" customFormat="1">
      <c r="P78" s="5"/>
      <c r="Q78" s="5"/>
      <c r="R78" s="5"/>
      <c r="S78" s="5"/>
      <c r="AA78" s="6"/>
    </row>
    <row r="79" spans="16:27" s="1" customFormat="1">
      <c r="P79" s="5"/>
      <c r="Q79" s="5"/>
      <c r="R79" s="5"/>
      <c r="S79" s="5"/>
      <c r="AA79" s="6"/>
    </row>
    <row r="80" spans="16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16:27" s="1" customFormat="1">
      <c r="P337" s="5"/>
      <c r="Q337" s="5"/>
      <c r="R337" s="5"/>
      <c r="S337" s="5"/>
      <c r="AA337" s="6"/>
    </row>
    <row r="338" spans="16:27" s="1" customFormat="1">
      <c r="P338" s="5"/>
      <c r="Q338" s="5"/>
      <c r="R338" s="5"/>
      <c r="S338" s="5"/>
      <c r="AA338" s="6"/>
    </row>
    <row r="339" spans="16:27" s="1" customFormat="1">
      <c r="P339" s="5"/>
      <c r="Q339" s="5"/>
      <c r="R339" s="5"/>
      <c r="S339" s="5"/>
      <c r="AA339" s="6"/>
    </row>
    <row r="340" spans="16:27" s="1" customFormat="1">
      <c r="P340" s="5"/>
      <c r="Q340" s="5"/>
      <c r="R340" s="5"/>
      <c r="S340" s="5"/>
      <c r="AA340" s="6"/>
    </row>
    <row r="341" spans="16:27" s="1" customFormat="1">
      <c r="P341" s="5"/>
      <c r="Q341" s="5"/>
      <c r="R341" s="5"/>
      <c r="S341" s="5"/>
      <c r="AA341" s="6"/>
    </row>
    <row r="342" spans="16:27" s="1" customFormat="1">
      <c r="P342" s="5"/>
      <c r="Q342" s="5"/>
      <c r="R342" s="5"/>
      <c r="S342" s="5"/>
      <c r="AA342" s="6"/>
    </row>
    <row r="343" spans="16:27" s="1" customFormat="1">
      <c r="P343" s="5"/>
      <c r="Q343" s="5"/>
      <c r="R343" s="5"/>
      <c r="S343" s="5"/>
      <c r="AA343" s="6"/>
    </row>
    <row r="344" spans="16:27" s="1" customFormat="1">
      <c r="P344" s="5"/>
      <c r="Q344" s="5"/>
      <c r="R344" s="5"/>
      <c r="S344" s="5"/>
      <c r="AA344" s="6"/>
    </row>
    <row r="345" spans="16:27" s="1" customFormat="1">
      <c r="P345" s="5"/>
      <c r="Q345" s="5"/>
      <c r="R345" s="5"/>
      <c r="S345" s="5"/>
      <c r="AA345" s="6"/>
    </row>
    <row r="346" spans="16:27" s="1" customFormat="1">
      <c r="P346" s="5"/>
      <c r="Q346" s="5"/>
      <c r="R346" s="5"/>
      <c r="S346" s="5"/>
      <c r="AA346" s="6"/>
    </row>
    <row r="347" spans="16:27" s="1" customFormat="1">
      <c r="P347" s="5"/>
      <c r="Q347" s="5"/>
      <c r="R347" s="5"/>
      <c r="S347" s="5"/>
      <c r="AA347" s="6"/>
    </row>
    <row r="348" spans="16:27" s="1" customFormat="1">
      <c r="P348" s="5"/>
      <c r="Q348" s="5"/>
      <c r="R348" s="5"/>
      <c r="S348" s="5"/>
      <c r="AA348" s="6"/>
    </row>
    <row r="349" spans="16:27" s="1" customFormat="1">
      <c r="P349" s="5"/>
      <c r="Q349" s="5"/>
      <c r="R349" s="5"/>
      <c r="S349" s="5"/>
      <c r="AA349" s="6"/>
    </row>
    <row r="350" spans="16:27" s="1" customFormat="1">
      <c r="P350" s="5"/>
      <c r="Q350" s="5"/>
      <c r="R350" s="5"/>
      <c r="S350" s="5"/>
      <c r="AA350" s="6"/>
    </row>
    <row r="351" spans="16:27" s="1" customFormat="1">
      <c r="P351" s="5"/>
      <c r="Q351" s="5"/>
      <c r="R351" s="5"/>
      <c r="S351" s="5"/>
      <c r="AA351" s="6"/>
    </row>
    <row r="352" spans="16:27" s="1" customFormat="1">
      <c r="P352" s="5"/>
      <c r="Q352" s="5"/>
      <c r="R352" s="5"/>
      <c r="S352" s="5"/>
      <c r="AA352" s="6"/>
    </row>
    <row r="353" spans="2:30" s="1" customFormat="1">
      <c r="P353" s="5"/>
      <c r="Q353" s="5"/>
      <c r="R353" s="5"/>
      <c r="S353" s="5"/>
      <c r="AA353" s="6"/>
    </row>
    <row r="354" spans="2:30">
      <c r="B354" s="1"/>
      <c r="C354" s="1"/>
      <c r="D354" s="1"/>
      <c r="E354" s="1"/>
      <c r="F354" s="1"/>
      <c r="G354" s="1"/>
      <c r="Y354" s="1"/>
      <c r="Z354" s="1"/>
      <c r="AA354" s="6"/>
      <c r="AB354" s="1"/>
      <c r="AC354" s="1"/>
      <c r="AD354" s="1"/>
    </row>
  </sheetData>
  <mergeCells count="21">
    <mergeCell ref="Y19:Y43"/>
    <mergeCell ref="Z19:Z43"/>
    <mergeCell ref="AA19:AA43"/>
    <mergeCell ref="B3:E3"/>
    <mergeCell ref="P16:AA16"/>
    <mergeCell ref="H5:O5"/>
    <mergeCell ref="H6:O6"/>
    <mergeCell ref="H7:O7"/>
    <mergeCell ref="H8:O8"/>
    <mergeCell ref="H9:O9"/>
    <mergeCell ref="H13:O13"/>
    <mergeCell ref="H14:O14"/>
    <mergeCell ref="AA6:AA14"/>
    <mergeCell ref="H10:O10"/>
    <mergeCell ref="H11:O11"/>
    <mergeCell ref="H12:O12"/>
    <mergeCell ref="T17:X17"/>
    <mergeCell ref="Y17:AA17"/>
    <mergeCell ref="AB17:AD17"/>
    <mergeCell ref="Z2:AC2"/>
    <mergeCell ref="Z3:AA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9"/>
  </sheetPr>
  <dimension ref="A1:AG354"/>
  <sheetViews>
    <sheetView showGridLines="0" topLeftCell="A2" zoomScale="90" zoomScaleNormal="90" zoomScaleSheetLayoutView="100" workbookViewId="0">
      <selection activeCell="P16" sqref="P16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1.710937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5.42578125" style="2" customWidth="1" collapsed="1"/>
    <col min="9" max="9" width="5.28515625" style="2" customWidth="1"/>
    <col min="10" max="10" width="5.42578125" style="2" customWidth="1"/>
    <col min="11" max="11" width="5.28515625" style="2" customWidth="1"/>
    <col min="12" max="12" width="6.28515625" style="2" customWidth="1"/>
    <col min="13" max="13" width="5.28515625" style="2" customWidth="1"/>
    <col min="14" max="14" width="7" style="2" customWidth="1"/>
    <col min="15" max="15" width="4.7109375" style="2" customWidth="1"/>
    <col min="16" max="16" width="6.28515625" style="2" customWidth="1"/>
    <col min="17" max="17" width="7.42578125" style="2" hidden="1" customWidth="1"/>
    <col min="18" max="18" width="6.28515625" style="2" customWidth="1"/>
    <col min="19" max="19" width="6.28515625" style="2" hidden="1" customWidth="1"/>
    <col min="20" max="21" width="3.7109375" style="2" hidden="1" customWidth="1" outlineLevel="1"/>
    <col min="22" max="23" width="5.28515625" style="2" hidden="1" customWidth="1" outlineLevel="1"/>
    <col min="24" max="24" width="4.42578125" style="2" hidden="1" customWidth="1" outlineLevel="1"/>
    <col min="25" max="25" width="7.7109375" style="2" customWidth="1" collapsed="1"/>
    <col min="26" max="26" width="11.28515625" style="2" customWidth="1"/>
    <col min="27" max="27" width="12.7109375" style="2" customWidth="1"/>
    <col min="28" max="28" width="8.28515625" style="3" hidden="1" customWidth="1" outlineLevel="1"/>
    <col min="29" max="29" width="7.7109375" style="3" hidden="1" customWidth="1" outlineLevel="1"/>
    <col min="30" max="30" width="11.42578125" style="2" hidden="1" customWidth="1" outlineLevel="1"/>
    <col min="31" max="31" width="11.42578125" style="1" collapsed="1"/>
    <col min="32" max="16384" width="11.42578125" style="1"/>
  </cols>
  <sheetData>
    <row r="1" spans="1:30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2" t="s">
        <v>73</v>
      </c>
      <c r="Q1" s="92" t="s">
        <v>73</v>
      </c>
      <c r="R1" s="92" t="s">
        <v>73</v>
      </c>
      <c r="S1" s="92" t="s">
        <v>73</v>
      </c>
      <c r="T1" s="92"/>
      <c r="U1" s="92"/>
      <c r="V1" s="92" t="s">
        <v>73</v>
      </c>
      <c r="W1" s="92"/>
      <c r="X1" s="92"/>
      <c r="Y1" s="98" t="s">
        <v>73</v>
      </c>
      <c r="Z1" s="92" t="s">
        <v>73</v>
      </c>
      <c r="AA1" s="93" t="s">
        <v>73</v>
      </c>
      <c r="AB1" s="97" t="s">
        <v>73</v>
      </c>
      <c r="AC1" s="96" t="s">
        <v>73</v>
      </c>
      <c r="AD1" s="95" t="s">
        <v>73</v>
      </c>
    </row>
    <row r="2" spans="1:30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293" t="s">
        <v>76</v>
      </c>
      <c r="Z2" s="640" t="s">
        <v>402</v>
      </c>
      <c r="AA2" s="640"/>
      <c r="AB2" s="640"/>
      <c r="AC2" s="640"/>
      <c r="AD2" s="86"/>
    </row>
    <row r="3" spans="1:30" ht="15.6">
      <c r="A3" s="7" t="s">
        <v>73</v>
      </c>
      <c r="B3" s="616" t="s">
        <v>432</v>
      </c>
      <c r="C3" s="616"/>
      <c r="D3" s="616"/>
      <c r="E3" s="616"/>
      <c r="F3" s="88"/>
      <c r="G3" s="88"/>
      <c r="H3" s="62" t="s">
        <v>79</v>
      </c>
      <c r="I3" s="88"/>
      <c r="J3" s="88"/>
      <c r="K3" s="88"/>
      <c r="L3" s="88"/>
      <c r="M3" s="88"/>
      <c r="N3" s="88"/>
      <c r="O3" s="88"/>
      <c r="P3" s="85"/>
      <c r="Q3" s="85"/>
      <c r="R3" s="85"/>
      <c r="S3" s="85"/>
      <c r="T3" s="85"/>
      <c r="U3" s="85"/>
      <c r="V3" s="85"/>
      <c r="W3" s="85"/>
      <c r="X3" s="85"/>
      <c r="Y3" s="87" t="s">
        <v>80</v>
      </c>
      <c r="Z3" s="627" t="s">
        <v>81</v>
      </c>
      <c r="AA3" s="627"/>
      <c r="AB3" s="86"/>
      <c r="AC3" s="86"/>
      <c r="AD3" s="86"/>
    </row>
    <row r="4" spans="1:30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</row>
    <row r="5" spans="1:30" s="63" customFormat="1" ht="13.35" customHeight="1">
      <c r="A5" s="72" t="s">
        <v>73</v>
      </c>
      <c r="B5" s="78"/>
      <c r="C5" s="77" t="s">
        <v>180</v>
      </c>
      <c r="D5" s="76" t="s">
        <v>83</v>
      </c>
      <c r="E5" s="136"/>
      <c r="F5" s="257"/>
      <c r="G5" s="257"/>
      <c r="H5" s="624" t="s">
        <v>84</v>
      </c>
      <c r="I5" s="624"/>
      <c r="J5" s="624"/>
      <c r="K5" s="624"/>
      <c r="L5" s="624"/>
      <c r="M5" s="624"/>
      <c r="N5" s="624"/>
      <c r="O5" s="624"/>
      <c r="P5" s="112"/>
      <c r="Q5" s="112"/>
      <c r="R5" s="112"/>
      <c r="S5" s="112"/>
      <c r="T5" s="258"/>
      <c r="U5" s="258"/>
      <c r="V5" s="258"/>
      <c r="W5" s="258"/>
      <c r="X5" s="258"/>
      <c r="Y5" s="234" t="s">
        <v>85</v>
      </c>
      <c r="Z5" s="117" t="s">
        <v>86</v>
      </c>
      <c r="AA5" s="126" t="s">
        <v>87</v>
      </c>
      <c r="AB5" s="259"/>
      <c r="AC5" s="259"/>
      <c r="AD5" s="260"/>
    </row>
    <row r="6" spans="1:30" s="63" customFormat="1" ht="31.35" customHeight="1">
      <c r="A6" s="7" t="s">
        <v>73</v>
      </c>
      <c r="B6" s="376"/>
      <c r="C6" s="377"/>
      <c r="D6" s="261"/>
      <c r="E6" s="231" t="s">
        <v>88</v>
      </c>
      <c r="F6" s="231"/>
      <c r="G6" s="231"/>
      <c r="H6" s="626" t="s">
        <v>89</v>
      </c>
      <c r="I6" s="626"/>
      <c r="J6" s="626"/>
      <c r="K6" s="626"/>
      <c r="L6" s="626"/>
      <c r="M6" s="626"/>
      <c r="N6" s="626"/>
      <c r="O6" s="626"/>
      <c r="P6" s="262"/>
      <c r="Q6" s="262"/>
      <c r="R6" s="262"/>
      <c r="S6" s="262"/>
      <c r="T6" s="263"/>
      <c r="U6" s="263"/>
      <c r="V6" s="263"/>
      <c r="W6" s="263"/>
      <c r="X6" s="263"/>
      <c r="Y6" s="235">
        <v>10</v>
      </c>
      <c r="Z6" s="264">
        <v>10</v>
      </c>
      <c r="AA6" s="621" t="s">
        <v>90</v>
      </c>
      <c r="AB6" s="263"/>
      <c r="AC6" s="263"/>
      <c r="AD6" s="265"/>
    </row>
    <row r="7" spans="1:30" s="63" customFormat="1" ht="13.35" customHeight="1">
      <c r="A7" s="72" t="s">
        <v>73</v>
      </c>
      <c r="B7" s="71"/>
      <c r="C7" s="70" t="s">
        <v>181</v>
      </c>
      <c r="D7" s="69" t="s">
        <v>92</v>
      </c>
      <c r="E7" s="137"/>
      <c r="F7" s="266"/>
      <c r="G7" s="266"/>
      <c r="H7" s="625" t="s">
        <v>84</v>
      </c>
      <c r="I7" s="625"/>
      <c r="J7" s="625"/>
      <c r="K7" s="625"/>
      <c r="L7" s="625"/>
      <c r="M7" s="625"/>
      <c r="N7" s="625"/>
      <c r="O7" s="625"/>
      <c r="P7" s="113"/>
      <c r="Q7" s="113"/>
      <c r="R7" s="113"/>
      <c r="S7" s="113"/>
      <c r="T7" s="259"/>
      <c r="U7" s="259"/>
      <c r="V7" s="259"/>
      <c r="W7" s="259"/>
      <c r="X7" s="259"/>
      <c r="Y7" s="236" t="s">
        <v>85</v>
      </c>
      <c r="Z7" s="149" t="s">
        <v>86</v>
      </c>
      <c r="AA7" s="622"/>
      <c r="AB7" s="259"/>
      <c r="AC7" s="259"/>
      <c r="AD7" s="260"/>
    </row>
    <row r="8" spans="1:30" s="63" customFormat="1" ht="31.35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94</v>
      </c>
      <c r="I8" s="618"/>
      <c r="J8" s="618"/>
      <c r="K8" s="618"/>
      <c r="L8" s="618"/>
      <c r="M8" s="618"/>
      <c r="N8" s="618"/>
      <c r="O8" s="618"/>
      <c r="P8" s="270"/>
      <c r="Q8" s="270"/>
      <c r="R8" s="270"/>
      <c r="S8" s="270"/>
      <c r="T8" s="271"/>
      <c r="U8" s="271"/>
      <c r="V8" s="271"/>
      <c r="W8" s="271"/>
      <c r="X8" s="271"/>
      <c r="Y8" s="237">
        <v>10</v>
      </c>
      <c r="Z8" s="270">
        <v>10</v>
      </c>
      <c r="AA8" s="622"/>
      <c r="AB8" s="271"/>
      <c r="AC8" s="271"/>
      <c r="AD8" s="272"/>
    </row>
    <row r="9" spans="1:30" s="63" customFormat="1" ht="13.35" customHeight="1">
      <c r="A9" s="72" t="s">
        <v>73</v>
      </c>
      <c r="B9" s="78"/>
      <c r="C9" s="298" t="s">
        <v>433</v>
      </c>
      <c r="D9" s="76" t="s">
        <v>96</v>
      </c>
      <c r="E9" s="136"/>
      <c r="F9" s="257"/>
      <c r="G9" s="257"/>
      <c r="H9" s="624" t="s">
        <v>84</v>
      </c>
      <c r="I9" s="624"/>
      <c r="J9" s="624"/>
      <c r="K9" s="624"/>
      <c r="L9" s="624"/>
      <c r="M9" s="624"/>
      <c r="N9" s="624"/>
      <c r="O9" s="624"/>
      <c r="P9" s="112"/>
      <c r="Q9" s="112"/>
      <c r="R9" s="112"/>
      <c r="S9" s="112"/>
      <c r="T9" s="258"/>
      <c r="U9" s="258"/>
      <c r="V9" s="258"/>
      <c r="W9" s="258"/>
      <c r="X9" s="258"/>
      <c r="Y9" s="234" t="s">
        <v>85</v>
      </c>
      <c r="Z9" s="117" t="s">
        <v>86</v>
      </c>
      <c r="AA9" s="622"/>
      <c r="AB9" s="259"/>
      <c r="AC9" s="259"/>
      <c r="AD9" s="260"/>
    </row>
    <row r="10" spans="1:30" s="65" customFormat="1" ht="15.6">
      <c r="A10" s="7" t="s">
        <v>73</v>
      </c>
      <c r="B10" s="380"/>
      <c r="C10" s="381"/>
      <c r="D10" s="274"/>
      <c r="E10" s="274" t="s">
        <v>406</v>
      </c>
      <c r="F10" s="274"/>
      <c r="G10" s="274"/>
      <c r="H10" s="617" t="s">
        <v>407</v>
      </c>
      <c r="I10" s="617"/>
      <c r="J10" s="617"/>
      <c r="K10" s="617"/>
      <c r="L10" s="617"/>
      <c r="M10" s="617"/>
      <c r="N10" s="617"/>
      <c r="O10" s="617"/>
      <c r="P10" s="262"/>
      <c r="Q10" s="262"/>
      <c r="R10" s="262"/>
      <c r="S10" s="262"/>
      <c r="T10" s="274"/>
      <c r="U10" s="274"/>
      <c r="V10" s="274"/>
      <c r="W10" s="274"/>
      <c r="X10" s="274"/>
      <c r="Y10" s="238">
        <v>6</v>
      </c>
      <c r="Z10" s="275">
        <v>6</v>
      </c>
      <c r="AA10" s="622"/>
      <c r="AB10" s="269"/>
      <c r="AC10" s="269"/>
      <c r="AD10" s="276"/>
    </row>
    <row r="11" spans="1:30" s="63" customFormat="1" ht="13.35" customHeight="1">
      <c r="A11" s="72" t="s">
        <v>73</v>
      </c>
      <c r="B11" s="71"/>
      <c r="C11" s="299" t="s">
        <v>434</v>
      </c>
      <c r="D11" s="297" t="s">
        <v>100</v>
      </c>
      <c r="E11" s="137"/>
      <c r="F11" s="266"/>
      <c r="G11" s="266"/>
      <c r="H11" s="625" t="s">
        <v>84</v>
      </c>
      <c r="I11" s="625"/>
      <c r="J11" s="625"/>
      <c r="K11" s="625"/>
      <c r="L11" s="625"/>
      <c r="M11" s="625"/>
      <c r="N11" s="625"/>
      <c r="O11" s="625"/>
      <c r="P11" s="113"/>
      <c r="Q11" s="113"/>
      <c r="R11" s="113"/>
      <c r="S11" s="113"/>
      <c r="T11" s="259"/>
      <c r="U11" s="259"/>
      <c r="V11" s="259"/>
      <c r="W11" s="259"/>
      <c r="X11" s="259"/>
      <c r="Y11" s="236" t="s">
        <v>85</v>
      </c>
      <c r="Z11" s="149" t="s">
        <v>86</v>
      </c>
      <c r="AA11" s="622"/>
      <c r="AB11" s="259"/>
      <c r="AC11" s="259"/>
      <c r="AD11" s="260"/>
    </row>
    <row r="12" spans="1:30" s="65" customFormat="1" ht="15.6">
      <c r="A12" s="7" t="s">
        <v>73</v>
      </c>
      <c r="B12" s="382"/>
      <c r="C12" s="383"/>
      <c r="D12" s="269"/>
      <c r="E12" s="269" t="s">
        <v>409</v>
      </c>
      <c r="F12" s="269"/>
      <c r="G12" s="269"/>
      <c r="H12" s="618" t="s">
        <v>410</v>
      </c>
      <c r="I12" s="618"/>
      <c r="J12" s="618"/>
      <c r="K12" s="618"/>
      <c r="L12" s="618"/>
      <c r="M12" s="618"/>
      <c r="N12" s="618"/>
      <c r="O12" s="618"/>
      <c r="P12" s="270"/>
      <c r="Q12" s="270"/>
      <c r="R12" s="270"/>
      <c r="S12" s="270"/>
      <c r="T12" s="269"/>
      <c r="U12" s="269"/>
      <c r="V12" s="269"/>
      <c r="W12" s="269"/>
      <c r="X12" s="269"/>
      <c r="Y12" s="239">
        <v>4</v>
      </c>
      <c r="Z12" s="278">
        <v>4</v>
      </c>
      <c r="AA12" s="622"/>
      <c r="AB12" s="269"/>
      <c r="AC12" s="269"/>
      <c r="AD12" s="276"/>
    </row>
    <row r="13" spans="1:30" s="65" customFormat="1" ht="15.6">
      <c r="A13" s="7"/>
      <c r="B13" s="139"/>
      <c r="C13" s="140"/>
      <c r="D13" s="141"/>
      <c r="E13" s="142"/>
      <c r="F13" s="279"/>
      <c r="G13" s="279"/>
      <c r="H13" s="619"/>
      <c r="I13" s="619"/>
      <c r="J13" s="619"/>
      <c r="K13" s="619"/>
      <c r="L13" s="619"/>
      <c r="M13" s="619"/>
      <c r="N13" s="619"/>
      <c r="O13" s="619"/>
      <c r="P13" s="143"/>
      <c r="Q13" s="143"/>
      <c r="R13" s="143"/>
      <c r="S13" s="143"/>
      <c r="T13" s="280"/>
      <c r="U13" s="280"/>
      <c r="V13" s="280"/>
      <c r="W13" s="280"/>
      <c r="X13" s="280"/>
      <c r="Y13" s="144"/>
      <c r="Z13" s="150"/>
      <c r="AA13" s="622"/>
      <c r="AB13" s="277"/>
      <c r="AC13" s="277"/>
      <c r="AD13" s="277"/>
    </row>
    <row r="14" spans="1:30" s="65" customFormat="1" ht="15.6">
      <c r="A14" s="7"/>
      <c r="B14" s="529"/>
      <c r="C14" s="530"/>
      <c r="D14" s="282"/>
      <c r="E14" s="282"/>
      <c r="F14" s="282"/>
      <c r="G14" s="282"/>
      <c r="H14" s="620"/>
      <c r="I14" s="620"/>
      <c r="J14" s="620"/>
      <c r="K14" s="620"/>
      <c r="L14" s="620"/>
      <c r="M14" s="620"/>
      <c r="N14" s="620"/>
      <c r="O14" s="620"/>
      <c r="P14" s="283"/>
      <c r="Q14" s="283"/>
      <c r="R14" s="283"/>
      <c r="S14" s="283"/>
      <c r="T14" s="282"/>
      <c r="U14" s="282"/>
      <c r="V14" s="282"/>
      <c r="W14" s="282"/>
      <c r="X14" s="282"/>
      <c r="Y14" s="147"/>
      <c r="Z14" s="284"/>
      <c r="AA14" s="623"/>
      <c r="AB14" s="277"/>
      <c r="AC14" s="277"/>
      <c r="AD14" s="277"/>
    </row>
    <row r="15" spans="1:30" s="63" customFormat="1" ht="6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</row>
    <row r="16" spans="1:30" ht="52.5" customHeight="1">
      <c r="A16" s="7" t="s">
        <v>73</v>
      </c>
      <c r="B16" s="362" t="s">
        <v>74</v>
      </c>
      <c r="C16" s="350"/>
      <c r="D16" s="350"/>
      <c r="E16" s="35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628" t="s">
        <v>103</v>
      </c>
      <c r="Q16" s="629"/>
      <c r="R16" s="629"/>
      <c r="S16" s="629"/>
      <c r="T16" s="629"/>
      <c r="U16" s="629"/>
      <c r="V16" s="629"/>
      <c r="W16" s="629"/>
      <c r="X16" s="629"/>
      <c r="Y16" s="629"/>
      <c r="Z16" s="629"/>
      <c r="AA16" s="630"/>
      <c r="AB16" s="232"/>
      <c r="AC16" s="232"/>
      <c r="AD16" s="233"/>
    </row>
    <row r="17" spans="1:33" ht="15.6">
      <c r="A17" s="7" t="s">
        <v>73</v>
      </c>
      <c r="B17" s="587" t="s">
        <v>435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0" t="s">
        <v>105</v>
      </c>
      <c r="Q17" s="59"/>
      <c r="R17" s="59"/>
      <c r="S17" s="58"/>
      <c r="T17" s="633" t="s">
        <v>106</v>
      </c>
      <c r="U17" s="633"/>
      <c r="V17" s="633"/>
      <c r="W17" s="633"/>
      <c r="X17" s="634"/>
      <c r="Y17" s="635" t="s">
        <v>107</v>
      </c>
      <c r="Z17" s="636"/>
      <c r="AA17" s="637"/>
      <c r="AB17" s="612" t="s">
        <v>245</v>
      </c>
      <c r="AC17" s="612"/>
      <c r="AD17" s="613"/>
      <c r="AE17" s="218"/>
      <c r="AF17" s="219" t="s">
        <v>108</v>
      </c>
      <c r="AG17" s="220"/>
    </row>
    <row r="18" spans="1:33" s="6" customFormat="1" ht="22.5" customHeight="1">
      <c r="A18" s="7" t="s">
        <v>73</v>
      </c>
      <c r="B18" s="414" t="s">
        <v>109</v>
      </c>
      <c r="C18" s="391"/>
      <c r="D18" s="391"/>
      <c r="E18" s="524"/>
      <c r="F18" s="54" t="s">
        <v>110</v>
      </c>
      <c r="G18" s="53" t="s">
        <v>111</v>
      </c>
      <c r="H18" s="394" t="s">
        <v>180</v>
      </c>
      <c r="I18" s="385" t="s">
        <v>112</v>
      </c>
      <c r="J18" s="394" t="s">
        <v>181</v>
      </c>
      <c r="K18" s="385" t="s">
        <v>112</v>
      </c>
      <c r="L18" s="384" t="s">
        <v>433</v>
      </c>
      <c r="M18" s="385" t="s">
        <v>112</v>
      </c>
      <c r="N18" s="384" t="s">
        <v>434</v>
      </c>
      <c r="O18" s="385" t="s">
        <v>112</v>
      </c>
      <c r="P18" s="50" t="s">
        <v>115</v>
      </c>
      <c r="Q18" s="50" t="s">
        <v>126</v>
      </c>
      <c r="R18" s="50" t="s">
        <v>116</v>
      </c>
      <c r="S18" s="49" t="s">
        <v>117</v>
      </c>
      <c r="T18" s="47" t="s">
        <v>118</v>
      </c>
      <c r="U18" s="47" t="s">
        <v>119</v>
      </c>
      <c r="V18" s="46" t="s">
        <v>120</v>
      </c>
      <c r="W18" s="45" t="s">
        <v>121</v>
      </c>
      <c r="X18" s="45" t="s">
        <v>122</v>
      </c>
      <c r="Y18" s="44" t="s">
        <v>123</v>
      </c>
      <c r="Z18" s="43" t="s">
        <v>124</v>
      </c>
      <c r="AA18" s="42" t="s">
        <v>125</v>
      </c>
      <c r="AB18" s="43" t="s">
        <v>123</v>
      </c>
      <c r="AC18" s="43" t="s">
        <v>124</v>
      </c>
      <c r="AD18" s="42" t="s">
        <v>125</v>
      </c>
      <c r="AE18" s="221" t="s">
        <v>114</v>
      </c>
      <c r="AF18" s="222" t="s">
        <v>126</v>
      </c>
      <c r="AG18" s="223" t="s">
        <v>116</v>
      </c>
    </row>
    <row r="19" spans="1:33" s="4" customFormat="1" ht="15.6" customHeight="1">
      <c r="A19" s="7" t="s">
        <v>73</v>
      </c>
      <c r="B19" s="419"/>
      <c r="C19" s="395" t="s">
        <v>127</v>
      </c>
      <c r="D19" s="366"/>
      <c r="E19" s="475"/>
      <c r="F19" s="34"/>
      <c r="G19" s="33"/>
      <c r="H19" s="423"/>
      <c r="I19" s="424"/>
      <c r="J19" s="425"/>
      <c r="K19" s="424"/>
      <c r="L19" s="425"/>
      <c r="M19" s="424"/>
      <c r="N19" s="425"/>
      <c r="O19" s="426"/>
      <c r="P19" s="156"/>
      <c r="Q19" s="157"/>
      <c r="R19" s="157"/>
      <c r="S19" s="158"/>
      <c r="T19" s="25"/>
      <c r="U19" s="27"/>
      <c r="V19" s="26"/>
      <c r="W19" s="25"/>
      <c r="X19" s="27"/>
      <c r="Y19" s="600" t="s">
        <v>128</v>
      </c>
      <c r="Z19" s="603" t="s">
        <v>129</v>
      </c>
      <c r="AA19" s="606">
        <v>1</v>
      </c>
      <c r="AB19" s="25"/>
      <c r="AC19" s="25"/>
      <c r="AD19" s="24"/>
      <c r="AE19" s="224"/>
      <c r="AF19" s="225"/>
      <c r="AG19" s="226"/>
    </row>
    <row r="20" spans="1:33" s="4" customFormat="1" ht="32.1" customHeight="1">
      <c r="A20" s="7" t="s">
        <v>73</v>
      </c>
      <c r="B20" s="419"/>
      <c r="C20" s="366" t="s">
        <v>436</v>
      </c>
      <c r="D20" s="430"/>
      <c r="E20" s="431" t="s">
        <v>192</v>
      </c>
      <c r="F20" s="34"/>
      <c r="G20" s="33"/>
      <c r="H20" s="32" t="s">
        <v>132</v>
      </c>
      <c r="I20" s="30">
        <v>36</v>
      </c>
      <c r="J20" s="31"/>
      <c r="K20" s="30"/>
      <c r="L20" s="31"/>
      <c r="M20" s="30"/>
      <c r="N20" s="31"/>
      <c r="O20" s="154"/>
      <c r="P20" s="244">
        <v>25</v>
      </c>
      <c r="Q20" s="160"/>
      <c r="R20" s="160">
        <v>14</v>
      </c>
      <c r="S20" s="161"/>
      <c r="T20" s="25"/>
      <c r="U20" s="27"/>
      <c r="V20" s="26"/>
      <c r="W20" s="25"/>
      <c r="X20" s="27"/>
      <c r="Y20" s="601"/>
      <c r="Z20" s="604"/>
      <c r="AA20" s="607"/>
      <c r="AB20" s="25"/>
      <c r="AC20" s="25"/>
      <c r="AD20" s="24"/>
      <c r="AE20" s="224">
        <v>0.5</v>
      </c>
      <c r="AF20" s="225">
        <v>1</v>
      </c>
      <c r="AG20" s="226">
        <v>2</v>
      </c>
    </row>
    <row r="21" spans="1:33" s="4" customFormat="1">
      <c r="A21" s="7" t="s">
        <v>73</v>
      </c>
      <c r="B21" s="419"/>
      <c r="C21" s="366" t="s">
        <v>437</v>
      </c>
      <c r="D21" s="430"/>
      <c r="E21" s="431" t="s">
        <v>194</v>
      </c>
      <c r="F21" s="34"/>
      <c r="G21" s="33"/>
      <c r="H21" s="32"/>
      <c r="I21" s="30"/>
      <c r="J21" s="31" t="s">
        <v>132</v>
      </c>
      <c r="K21" s="30">
        <v>36</v>
      </c>
      <c r="L21" s="31"/>
      <c r="M21" s="30"/>
      <c r="N21" s="31"/>
      <c r="O21" s="154"/>
      <c r="P21" s="244">
        <v>19</v>
      </c>
      <c r="Q21" s="160"/>
      <c r="R21" s="160">
        <v>20</v>
      </c>
      <c r="S21" s="161"/>
      <c r="T21" s="25"/>
      <c r="U21" s="27"/>
      <c r="V21" s="26"/>
      <c r="W21" s="25"/>
      <c r="X21" s="27"/>
      <c r="Y21" s="601"/>
      <c r="Z21" s="604"/>
      <c r="AA21" s="607"/>
      <c r="AB21" s="25"/>
      <c r="AC21" s="25"/>
      <c r="AD21" s="24"/>
      <c r="AE21" s="224">
        <v>0.5</v>
      </c>
      <c r="AF21" s="225">
        <v>1</v>
      </c>
      <c r="AG21" s="226">
        <v>2</v>
      </c>
    </row>
    <row r="22" spans="1:33" s="4" customFormat="1">
      <c r="A22" s="7" t="s">
        <v>73</v>
      </c>
      <c r="B22" s="419"/>
      <c r="C22" s="366" t="s">
        <v>438</v>
      </c>
      <c r="D22" s="430"/>
      <c r="E22" s="431" t="s">
        <v>439</v>
      </c>
      <c r="F22" s="34"/>
      <c r="G22" s="33"/>
      <c r="H22" s="32"/>
      <c r="I22" s="30"/>
      <c r="J22" s="31"/>
      <c r="K22" s="30"/>
      <c r="L22" s="31" t="s">
        <v>132</v>
      </c>
      <c r="M22" s="30">
        <v>22</v>
      </c>
      <c r="N22" s="31"/>
      <c r="O22" s="154"/>
      <c r="P22" s="244">
        <v>13.5</v>
      </c>
      <c r="Q22" s="160"/>
      <c r="R22" s="160">
        <v>11</v>
      </c>
      <c r="S22" s="161"/>
      <c r="T22" s="25"/>
      <c r="U22" s="27"/>
      <c r="V22" s="26"/>
      <c r="W22" s="25"/>
      <c r="X22" s="27"/>
      <c r="Y22" s="601"/>
      <c r="Z22" s="604"/>
      <c r="AA22" s="607"/>
      <c r="AB22" s="25"/>
      <c r="AC22" s="25"/>
      <c r="AD22" s="24"/>
      <c r="AE22" s="224">
        <v>1</v>
      </c>
      <c r="AF22" s="225">
        <v>1</v>
      </c>
      <c r="AG22" s="226">
        <v>2</v>
      </c>
    </row>
    <row r="23" spans="1:33" s="4" customFormat="1" ht="28.9">
      <c r="A23" s="7" t="s">
        <v>73</v>
      </c>
      <c r="B23" s="419"/>
      <c r="C23" s="366" t="s">
        <v>440</v>
      </c>
      <c r="D23" s="430"/>
      <c r="E23" s="431" t="s">
        <v>441</v>
      </c>
      <c r="F23" s="34"/>
      <c r="G23" s="33"/>
      <c r="H23" s="32"/>
      <c r="I23" s="30"/>
      <c r="J23" s="31"/>
      <c r="K23" s="30"/>
      <c r="L23" s="31"/>
      <c r="M23" s="30"/>
      <c r="N23" s="31" t="s">
        <v>132</v>
      </c>
      <c r="O23" s="154">
        <v>14</v>
      </c>
      <c r="P23" s="244">
        <v>7.5</v>
      </c>
      <c r="Q23" s="160"/>
      <c r="R23" s="160">
        <v>8</v>
      </c>
      <c r="S23" s="161"/>
      <c r="T23" s="25"/>
      <c r="U23" s="27"/>
      <c r="V23" s="26"/>
      <c r="W23" s="25"/>
      <c r="X23" s="27"/>
      <c r="Y23" s="601"/>
      <c r="Z23" s="604"/>
      <c r="AA23" s="607"/>
      <c r="AB23" s="25"/>
      <c r="AC23" s="25"/>
      <c r="AD23" s="24"/>
      <c r="AE23" s="224">
        <v>1</v>
      </c>
      <c r="AF23" s="225">
        <v>1</v>
      </c>
      <c r="AG23" s="226">
        <v>2</v>
      </c>
    </row>
    <row r="24" spans="1:33" s="4" customFormat="1">
      <c r="A24" s="7" t="s">
        <v>73</v>
      </c>
      <c r="B24" s="419"/>
      <c r="C24" s="366" t="s">
        <v>139</v>
      </c>
      <c r="D24" s="430"/>
      <c r="E24" s="477" t="s">
        <v>351</v>
      </c>
      <c r="F24" s="34"/>
      <c r="G24" s="33"/>
      <c r="H24" s="32" t="s">
        <v>132</v>
      </c>
      <c r="I24" s="30">
        <v>4</v>
      </c>
      <c r="J24" s="31" t="s">
        <v>132</v>
      </c>
      <c r="K24" s="30">
        <v>4</v>
      </c>
      <c r="L24" s="31" t="s">
        <v>132</v>
      </c>
      <c r="M24" s="30">
        <v>2</v>
      </c>
      <c r="N24" s="31" t="s">
        <v>132</v>
      </c>
      <c r="O24" s="154">
        <v>2</v>
      </c>
      <c r="P24" s="244">
        <v>6</v>
      </c>
      <c r="Q24" s="160"/>
      <c r="R24" s="160">
        <v>0</v>
      </c>
      <c r="S24" s="161"/>
      <c r="T24" s="25"/>
      <c r="U24" s="27"/>
      <c r="V24" s="26"/>
      <c r="W24" s="25"/>
      <c r="X24" s="27"/>
      <c r="Y24" s="601"/>
      <c r="Z24" s="604"/>
      <c r="AA24" s="607"/>
      <c r="AB24" s="25"/>
      <c r="AC24" s="25"/>
      <c r="AD24" s="24"/>
      <c r="AE24" s="224">
        <v>1</v>
      </c>
      <c r="AF24" s="225">
        <v>1</v>
      </c>
      <c r="AG24" s="226">
        <v>2</v>
      </c>
    </row>
    <row r="25" spans="1:33" s="4" customFormat="1">
      <c r="A25" s="7"/>
      <c r="B25" s="419"/>
      <c r="C25" s="366"/>
      <c r="D25" s="366"/>
      <c r="E25" s="525"/>
      <c r="F25" s="34"/>
      <c r="G25" s="33"/>
      <c r="H25" s="302"/>
      <c r="I25" s="303"/>
      <c r="J25" s="304"/>
      <c r="K25" s="303"/>
      <c r="L25" s="304"/>
      <c r="M25" s="303"/>
      <c r="N25" s="304"/>
      <c r="O25" s="305"/>
      <c r="P25" s="308"/>
      <c r="Q25" s="309"/>
      <c r="R25" s="309"/>
      <c r="S25" s="161"/>
      <c r="T25" s="25"/>
      <c r="U25" s="27"/>
      <c r="V25" s="26"/>
      <c r="W25" s="25"/>
      <c r="X25" s="27"/>
      <c r="Y25" s="601"/>
      <c r="Z25" s="604"/>
      <c r="AA25" s="607"/>
      <c r="AB25" s="25"/>
      <c r="AC25" s="25"/>
      <c r="AD25" s="24"/>
      <c r="AE25" s="224"/>
      <c r="AF25" s="225"/>
      <c r="AG25" s="226"/>
    </row>
    <row r="26" spans="1:33" s="4" customFormat="1">
      <c r="A26" s="7" t="s">
        <v>73</v>
      </c>
      <c r="B26" s="419"/>
      <c r="C26" s="395" t="s">
        <v>141</v>
      </c>
      <c r="D26" s="366"/>
      <c r="E26" s="525"/>
      <c r="F26" s="34"/>
      <c r="G26" s="33"/>
      <c r="H26" s="302"/>
      <c r="I26" s="303"/>
      <c r="J26" s="304"/>
      <c r="K26" s="303"/>
      <c r="L26" s="304"/>
      <c r="M26" s="303"/>
      <c r="N26" s="304"/>
      <c r="O26" s="305"/>
      <c r="P26" s="308"/>
      <c r="Q26" s="309"/>
      <c r="R26" s="309"/>
      <c r="S26" s="163"/>
      <c r="T26" s="25"/>
      <c r="U26" s="27"/>
      <c r="V26" s="26"/>
      <c r="W26" s="25"/>
      <c r="X26" s="27"/>
      <c r="Y26" s="601"/>
      <c r="Z26" s="604"/>
      <c r="AA26" s="607"/>
      <c r="AB26" s="25"/>
      <c r="AC26" s="25"/>
      <c r="AD26" s="24"/>
      <c r="AE26" s="224"/>
      <c r="AF26" s="225"/>
      <c r="AG26" s="226"/>
    </row>
    <row r="27" spans="1:33" s="4" customFormat="1">
      <c r="A27" s="7"/>
      <c r="B27" s="440"/>
      <c r="C27" s="441" t="s">
        <v>202</v>
      </c>
      <c r="D27" s="441"/>
      <c r="E27" s="441" t="s">
        <v>143</v>
      </c>
      <c r="F27" s="21"/>
      <c r="G27" s="20"/>
      <c r="H27" s="19" t="s">
        <v>132</v>
      </c>
      <c r="I27" s="17">
        <v>17</v>
      </c>
      <c r="J27" s="18"/>
      <c r="K27" s="17"/>
      <c r="L27" s="18"/>
      <c r="M27" s="17"/>
      <c r="N27" s="18"/>
      <c r="O27" s="172"/>
      <c r="P27" s="244">
        <v>20</v>
      </c>
      <c r="Q27" s="160"/>
      <c r="R27" s="160">
        <v>17</v>
      </c>
      <c r="S27" s="161">
        <v>0</v>
      </c>
      <c r="T27" s="14"/>
      <c r="U27" s="16"/>
      <c r="V27" s="15"/>
      <c r="W27" s="14"/>
      <c r="X27" s="16"/>
      <c r="Y27" s="601"/>
      <c r="Z27" s="604"/>
      <c r="AA27" s="607"/>
      <c r="AB27" s="14"/>
      <c r="AC27" s="14"/>
      <c r="AD27" s="13"/>
      <c r="AE27" s="224">
        <v>0.5</v>
      </c>
      <c r="AF27" s="225">
        <v>1</v>
      </c>
      <c r="AG27" s="226">
        <v>2</v>
      </c>
    </row>
    <row r="28" spans="1:33" s="4" customFormat="1">
      <c r="A28" s="7"/>
      <c r="B28" s="440"/>
      <c r="C28" s="441" t="s">
        <v>203</v>
      </c>
      <c r="D28" s="441"/>
      <c r="E28" s="441" t="s">
        <v>442</v>
      </c>
      <c r="F28" s="21"/>
      <c r="G28" s="20"/>
      <c r="H28" s="19" t="s">
        <v>132</v>
      </c>
      <c r="I28" s="17">
        <v>13</v>
      </c>
      <c r="J28" s="18"/>
      <c r="K28" s="17"/>
      <c r="L28" s="18"/>
      <c r="M28" s="17"/>
      <c r="N28" s="18"/>
      <c r="O28" s="172"/>
      <c r="P28" s="244">
        <v>10</v>
      </c>
      <c r="Q28" s="160"/>
      <c r="R28" s="160">
        <v>7</v>
      </c>
      <c r="S28" s="161">
        <v>0</v>
      </c>
      <c r="T28" s="14"/>
      <c r="U28" s="16"/>
      <c r="V28" s="15"/>
      <c r="W28" s="14"/>
      <c r="X28" s="16"/>
      <c r="Y28" s="601"/>
      <c r="Z28" s="604"/>
      <c r="AA28" s="607"/>
      <c r="AB28" s="14"/>
      <c r="AC28" s="14"/>
      <c r="AD28" s="13"/>
      <c r="AE28" s="224">
        <v>0.5</v>
      </c>
      <c r="AF28" s="225">
        <v>1</v>
      </c>
      <c r="AG28" s="226">
        <v>2</v>
      </c>
    </row>
    <row r="29" spans="1:33" s="4" customFormat="1">
      <c r="A29" s="7"/>
      <c r="B29" s="440"/>
      <c r="C29" s="441" t="s">
        <v>205</v>
      </c>
      <c r="D29" s="441"/>
      <c r="E29" s="441" t="s">
        <v>149</v>
      </c>
      <c r="F29" s="21"/>
      <c r="G29" s="20"/>
      <c r="H29" s="19" t="s">
        <v>132</v>
      </c>
      <c r="I29" s="17">
        <v>15</v>
      </c>
      <c r="J29" s="18"/>
      <c r="K29" s="17"/>
      <c r="L29" s="18"/>
      <c r="M29" s="17"/>
      <c r="N29" s="18"/>
      <c r="O29" s="172"/>
      <c r="P29" s="244">
        <v>10</v>
      </c>
      <c r="Q29" s="160"/>
      <c r="R29" s="160">
        <v>18</v>
      </c>
      <c r="S29" s="161">
        <v>0</v>
      </c>
      <c r="T29" s="14"/>
      <c r="U29" s="16"/>
      <c r="V29" s="15"/>
      <c r="W29" s="14"/>
      <c r="X29" s="16"/>
      <c r="Y29" s="601"/>
      <c r="Z29" s="604"/>
      <c r="AA29" s="607"/>
      <c r="AB29" s="14"/>
      <c r="AC29" s="14"/>
      <c r="AD29" s="13"/>
      <c r="AE29" s="224">
        <v>0.5</v>
      </c>
      <c r="AF29" s="225">
        <v>1</v>
      </c>
      <c r="AG29" s="226">
        <v>2</v>
      </c>
    </row>
    <row r="30" spans="1:33" s="4" customFormat="1">
      <c r="A30" s="7"/>
      <c r="B30" s="440"/>
      <c r="C30" s="441" t="s">
        <v>206</v>
      </c>
      <c r="D30" s="441"/>
      <c r="E30" s="441" t="s">
        <v>151</v>
      </c>
      <c r="F30" s="21"/>
      <c r="G30" s="20"/>
      <c r="H30" s="19"/>
      <c r="I30" s="17"/>
      <c r="J30" s="18" t="s">
        <v>132</v>
      </c>
      <c r="K30" s="17">
        <v>10</v>
      </c>
      <c r="L30" s="18"/>
      <c r="M30" s="17"/>
      <c r="N30" s="18"/>
      <c r="O30" s="172"/>
      <c r="P30" s="244">
        <v>10</v>
      </c>
      <c r="Q30" s="160"/>
      <c r="R30" s="160">
        <v>4</v>
      </c>
      <c r="S30" s="161">
        <v>0</v>
      </c>
      <c r="T30" s="14"/>
      <c r="U30" s="16"/>
      <c r="V30" s="15"/>
      <c r="W30" s="14"/>
      <c r="X30" s="16"/>
      <c r="Y30" s="601"/>
      <c r="Z30" s="604"/>
      <c r="AA30" s="607"/>
      <c r="AB30" s="14"/>
      <c r="AC30" s="14"/>
      <c r="AD30" s="13"/>
      <c r="AE30" s="224">
        <v>0.5</v>
      </c>
      <c r="AF30" s="225">
        <v>1</v>
      </c>
      <c r="AG30" s="226">
        <v>2</v>
      </c>
    </row>
    <row r="31" spans="1:33" s="4" customFormat="1">
      <c r="A31" s="7"/>
      <c r="B31" s="440"/>
      <c r="C31" s="441" t="s">
        <v>207</v>
      </c>
      <c r="D31" s="441"/>
      <c r="E31" s="441" t="s">
        <v>443</v>
      </c>
      <c r="F31" s="21"/>
      <c r="G31" s="20"/>
      <c r="H31" s="19"/>
      <c r="I31" s="17"/>
      <c r="J31" s="18" t="s">
        <v>132</v>
      </c>
      <c r="K31" s="17">
        <v>16</v>
      </c>
      <c r="L31" s="18"/>
      <c r="M31" s="17"/>
      <c r="N31" s="18"/>
      <c r="O31" s="172"/>
      <c r="P31" s="244">
        <v>16</v>
      </c>
      <c r="Q31" s="160"/>
      <c r="R31" s="160">
        <v>8</v>
      </c>
      <c r="S31" s="161">
        <v>0</v>
      </c>
      <c r="T31" s="14"/>
      <c r="U31" s="16"/>
      <c r="V31" s="15"/>
      <c r="W31" s="14"/>
      <c r="X31" s="16"/>
      <c r="Y31" s="601"/>
      <c r="Z31" s="604"/>
      <c r="AA31" s="607"/>
      <c r="AB31" s="14"/>
      <c r="AC31" s="14"/>
      <c r="AD31" s="13"/>
      <c r="AE31" s="224">
        <v>0.5</v>
      </c>
      <c r="AF31" s="225">
        <v>1</v>
      </c>
      <c r="AG31" s="226">
        <v>2</v>
      </c>
    </row>
    <row r="32" spans="1:33" s="4" customFormat="1">
      <c r="A32" s="7"/>
      <c r="B32" s="440"/>
      <c r="C32" s="441" t="s">
        <v>208</v>
      </c>
      <c r="D32" s="441"/>
      <c r="E32" s="441" t="s">
        <v>156</v>
      </c>
      <c r="F32" s="21"/>
      <c r="G32" s="20"/>
      <c r="H32" s="19"/>
      <c r="I32" s="17"/>
      <c r="J32" s="18" t="s">
        <v>132</v>
      </c>
      <c r="K32" s="17">
        <v>11</v>
      </c>
      <c r="L32" s="18"/>
      <c r="M32" s="17"/>
      <c r="N32" s="18"/>
      <c r="O32" s="172"/>
      <c r="P32" s="244">
        <v>8</v>
      </c>
      <c r="Q32" s="160"/>
      <c r="R32" s="160">
        <v>14</v>
      </c>
      <c r="S32" s="161">
        <v>0</v>
      </c>
      <c r="T32" s="14"/>
      <c r="U32" s="16"/>
      <c r="V32" s="15"/>
      <c r="W32" s="14"/>
      <c r="X32" s="16"/>
      <c r="Y32" s="601"/>
      <c r="Z32" s="604"/>
      <c r="AA32" s="607"/>
      <c r="AB32" s="14"/>
      <c r="AC32" s="14"/>
      <c r="AD32" s="13"/>
      <c r="AE32" s="224">
        <v>0.5</v>
      </c>
      <c r="AF32" s="225">
        <v>1</v>
      </c>
      <c r="AG32" s="226">
        <v>2</v>
      </c>
    </row>
    <row r="33" spans="1:33" s="4" customFormat="1">
      <c r="A33" s="7"/>
      <c r="B33" s="440"/>
      <c r="C33" s="441" t="s">
        <v>209</v>
      </c>
      <c r="D33" s="441"/>
      <c r="E33" s="441" t="s">
        <v>210</v>
      </c>
      <c r="F33" s="21"/>
      <c r="G33" s="20"/>
      <c r="H33" s="19"/>
      <c r="I33" s="17"/>
      <c r="J33" s="18" t="s">
        <v>132</v>
      </c>
      <c r="K33" s="17">
        <v>8</v>
      </c>
      <c r="L33" s="18"/>
      <c r="M33" s="17"/>
      <c r="N33" s="18"/>
      <c r="O33" s="172"/>
      <c r="P33" s="244">
        <v>11</v>
      </c>
      <c r="Q33" s="160"/>
      <c r="R33" s="160"/>
      <c r="S33" s="161">
        <v>0</v>
      </c>
      <c r="T33" s="14"/>
      <c r="U33" s="16"/>
      <c r="V33" s="15"/>
      <c r="W33" s="14"/>
      <c r="X33" s="16"/>
      <c r="Y33" s="601"/>
      <c r="Z33" s="604"/>
      <c r="AA33" s="607"/>
      <c r="AB33" s="14"/>
      <c r="AC33" s="14"/>
      <c r="AD33" s="13"/>
      <c r="AE33" s="224">
        <v>0.5</v>
      </c>
      <c r="AF33" s="225">
        <v>1</v>
      </c>
      <c r="AG33" s="226">
        <v>2</v>
      </c>
    </row>
    <row r="34" spans="1:33" s="4" customFormat="1">
      <c r="A34" s="7"/>
      <c r="B34" s="440"/>
      <c r="C34" s="441" t="s">
        <v>211</v>
      </c>
      <c r="D34" s="441"/>
      <c r="E34" s="441" t="s">
        <v>160</v>
      </c>
      <c r="F34" s="21"/>
      <c r="G34" s="20"/>
      <c r="H34" s="19" t="s">
        <v>132</v>
      </c>
      <c r="I34" s="17">
        <v>3</v>
      </c>
      <c r="J34" s="18" t="s">
        <v>132</v>
      </c>
      <c r="K34" s="17">
        <v>3</v>
      </c>
      <c r="L34" s="18"/>
      <c r="M34" s="17"/>
      <c r="N34" s="18"/>
      <c r="O34" s="172"/>
      <c r="P34" s="244">
        <v>6</v>
      </c>
      <c r="Q34" s="160"/>
      <c r="R34" s="160">
        <v>4</v>
      </c>
      <c r="S34" s="161">
        <v>0</v>
      </c>
      <c r="T34" s="14"/>
      <c r="U34" s="16"/>
      <c r="V34" s="15"/>
      <c r="W34" s="14"/>
      <c r="X34" s="16"/>
      <c r="Y34" s="601"/>
      <c r="Z34" s="604"/>
      <c r="AA34" s="607"/>
      <c r="AB34" s="14"/>
      <c r="AC34" s="14"/>
      <c r="AD34" s="13"/>
      <c r="AE34" s="224">
        <v>0.5</v>
      </c>
      <c r="AF34" s="225">
        <v>1</v>
      </c>
      <c r="AG34" s="226">
        <v>2</v>
      </c>
    </row>
    <row r="35" spans="1:33" s="4" customFormat="1">
      <c r="A35" s="7"/>
      <c r="B35" s="440"/>
      <c r="C35" s="441" t="s">
        <v>444</v>
      </c>
      <c r="D35" s="441"/>
      <c r="E35" s="441" t="s">
        <v>164</v>
      </c>
      <c r="F35" s="21"/>
      <c r="G35" s="20"/>
      <c r="H35" s="19" t="s">
        <v>132</v>
      </c>
      <c r="I35" s="17">
        <v>5</v>
      </c>
      <c r="J35" s="18" t="s">
        <v>132</v>
      </c>
      <c r="K35" s="17">
        <v>5</v>
      </c>
      <c r="L35" s="18" t="s">
        <v>132</v>
      </c>
      <c r="M35" s="17">
        <v>2</v>
      </c>
      <c r="N35" s="18" t="s">
        <v>132</v>
      </c>
      <c r="O35" s="172">
        <v>2</v>
      </c>
      <c r="P35" s="244">
        <v>10</v>
      </c>
      <c r="Q35" s="160"/>
      <c r="R35" s="160">
        <v>10</v>
      </c>
      <c r="S35" s="161">
        <v>0</v>
      </c>
      <c r="T35" s="14"/>
      <c r="U35" s="16"/>
      <c r="V35" s="15"/>
      <c r="W35" s="14"/>
      <c r="X35" s="16"/>
      <c r="Y35" s="601"/>
      <c r="Z35" s="604"/>
      <c r="AA35" s="607"/>
      <c r="AB35" s="14"/>
      <c r="AC35" s="14"/>
      <c r="AD35" s="13"/>
      <c r="AE35" s="224">
        <v>1</v>
      </c>
      <c r="AF35" s="225">
        <v>1</v>
      </c>
      <c r="AG35" s="226">
        <v>2</v>
      </c>
    </row>
    <row r="36" spans="1:33" s="4" customFormat="1">
      <c r="A36" s="7"/>
      <c r="B36" s="440"/>
      <c r="C36" s="441" t="s">
        <v>445</v>
      </c>
      <c r="D36" s="441"/>
      <c r="E36" s="441" t="s">
        <v>166</v>
      </c>
      <c r="F36" s="21"/>
      <c r="G36" s="20"/>
      <c r="H36" s="19" t="s">
        <v>132</v>
      </c>
      <c r="I36" s="17">
        <v>5</v>
      </c>
      <c r="J36" s="18" t="s">
        <v>132</v>
      </c>
      <c r="K36" s="17">
        <v>5</v>
      </c>
      <c r="L36" s="18" t="s">
        <v>132</v>
      </c>
      <c r="M36" s="17">
        <v>2</v>
      </c>
      <c r="N36" s="18" t="s">
        <v>132</v>
      </c>
      <c r="O36" s="172">
        <v>2</v>
      </c>
      <c r="P36" s="244">
        <v>10</v>
      </c>
      <c r="Q36" s="160"/>
      <c r="R36" s="160">
        <v>10</v>
      </c>
      <c r="S36" s="161">
        <v>0</v>
      </c>
      <c r="T36" s="14"/>
      <c r="U36" s="16"/>
      <c r="V36" s="15"/>
      <c r="W36" s="14"/>
      <c r="X36" s="16"/>
      <c r="Y36" s="601"/>
      <c r="Z36" s="604"/>
      <c r="AA36" s="607"/>
      <c r="AB36" s="14"/>
      <c r="AC36" s="14"/>
      <c r="AD36" s="13"/>
      <c r="AE36" s="224">
        <v>1</v>
      </c>
      <c r="AF36" s="225">
        <v>1</v>
      </c>
      <c r="AG36" s="226">
        <v>2</v>
      </c>
    </row>
    <row r="37" spans="1:33" s="4" customFormat="1">
      <c r="A37" s="7"/>
      <c r="B37" s="440"/>
      <c r="C37" s="441" t="s">
        <v>446</v>
      </c>
      <c r="D37" s="441"/>
      <c r="E37" s="441" t="s">
        <v>216</v>
      </c>
      <c r="F37" s="21"/>
      <c r="G37" s="20"/>
      <c r="H37" s="19" t="s">
        <v>132</v>
      </c>
      <c r="I37" s="17">
        <v>2</v>
      </c>
      <c r="J37" s="18" t="s">
        <v>132</v>
      </c>
      <c r="K37" s="17">
        <v>2</v>
      </c>
      <c r="L37" s="18" t="s">
        <v>132</v>
      </c>
      <c r="M37" s="17">
        <v>1</v>
      </c>
      <c r="N37" s="18" t="s">
        <v>132</v>
      </c>
      <c r="O37" s="172">
        <v>1</v>
      </c>
      <c r="P37" s="244">
        <v>5</v>
      </c>
      <c r="Q37" s="160"/>
      <c r="R37" s="160">
        <v>4</v>
      </c>
      <c r="S37" s="161">
        <v>0</v>
      </c>
      <c r="T37" s="14"/>
      <c r="U37" s="16"/>
      <c r="V37" s="15"/>
      <c r="W37" s="14"/>
      <c r="X37" s="16"/>
      <c r="Y37" s="601"/>
      <c r="Z37" s="604"/>
      <c r="AA37" s="607"/>
      <c r="AB37" s="14"/>
      <c r="AC37" s="14"/>
      <c r="AD37" s="13"/>
      <c r="AE37" s="224">
        <v>1</v>
      </c>
      <c r="AF37" s="225">
        <v>1</v>
      </c>
      <c r="AG37" s="226">
        <v>2</v>
      </c>
    </row>
    <row r="38" spans="1:33" s="4" customFormat="1">
      <c r="A38" s="7"/>
      <c r="B38" s="23"/>
      <c r="C38" s="22" t="s">
        <v>447</v>
      </c>
      <c r="D38" s="22"/>
      <c r="E38" s="22" t="s">
        <v>448</v>
      </c>
      <c r="F38" s="21"/>
      <c r="G38" s="20"/>
      <c r="H38" s="19"/>
      <c r="I38" s="17"/>
      <c r="J38" s="18"/>
      <c r="K38" s="17"/>
      <c r="L38" s="18" t="s">
        <v>132</v>
      </c>
      <c r="M38" s="17">
        <v>12</v>
      </c>
      <c r="N38" s="18"/>
      <c r="O38" s="172"/>
      <c r="P38" s="244">
        <v>8</v>
      </c>
      <c r="Q38" s="160"/>
      <c r="R38" s="160">
        <v>16</v>
      </c>
      <c r="S38" s="161">
        <v>0</v>
      </c>
      <c r="T38" s="14"/>
      <c r="U38" s="16"/>
      <c r="V38" s="15"/>
      <c r="W38" s="14"/>
      <c r="X38" s="16"/>
      <c r="Y38" s="601"/>
      <c r="Z38" s="604"/>
      <c r="AA38" s="607"/>
      <c r="AB38" s="14"/>
      <c r="AC38" s="14"/>
      <c r="AD38" s="13"/>
      <c r="AE38" s="224">
        <v>1</v>
      </c>
      <c r="AF38" s="225">
        <v>1</v>
      </c>
      <c r="AG38" s="226">
        <v>2</v>
      </c>
    </row>
    <row r="39" spans="1:33" s="4" customFormat="1">
      <c r="A39" s="7"/>
      <c r="B39" s="23"/>
      <c r="C39" s="22" t="s">
        <v>449</v>
      </c>
      <c r="D39" s="22"/>
      <c r="E39" s="22" t="s">
        <v>425</v>
      </c>
      <c r="F39" s="21"/>
      <c r="G39" s="20"/>
      <c r="H39" s="19"/>
      <c r="I39" s="17"/>
      <c r="J39" s="18"/>
      <c r="K39" s="17"/>
      <c r="L39" s="18" t="s">
        <v>132</v>
      </c>
      <c r="M39" s="17">
        <v>12</v>
      </c>
      <c r="N39" s="18"/>
      <c r="O39" s="172"/>
      <c r="P39" s="244">
        <v>16</v>
      </c>
      <c r="Q39" s="160"/>
      <c r="R39" s="160">
        <v>10</v>
      </c>
      <c r="S39" s="161">
        <v>0</v>
      </c>
      <c r="T39" s="14"/>
      <c r="U39" s="16"/>
      <c r="V39" s="15"/>
      <c r="W39" s="14"/>
      <c r="X39" s="16"/>
      <c r="Y39" s="601"/>
      <c r="Z39" s="604"/>
      <c r="AA39" s="607"/>
      <c r="AB39" s="14"/>
      <c r="AC39" s="14"/>
      <c r="AD39" s="13"/>
      <c r="AE39" s="224">
        <v>1</v>
      </c>
      <c r="AF39" s="225">
        <v>1</v>
      </c>
      <c r="AG39" s="226">
        <v>2</v>
      </c>
    </row>
    <row r="40" spans="1:33" s="4" customFormat="1">
      <c r="A40" s="7"/>
      <c r="B40" s="23"/>
      <c r="C40" s="22" t="s">
        <v>450</v>
      </c>
      <c r="D40" s="22"/>
      <c r="E40" s="22" t="s">
        <v>451</v>
      </c>
      <c r="F40" s="21"/>
      <c r="G40" s="20"/>
      <c r="H40" s="19"/>
      <c r="I40" s="17"/>
      <c r="J40" s="18"/>
      <c r="K40" s="17"/>
      <c r="L40" s="18" t="s">
        <v>132</v>
      </c>
      <c r="M40" s="17">
        <v>7</v>
      </c>
      <c r="N40" s="18"/>
      <c r="O40" s="172"/>
      <c r="P40" s="244">
        <v>5</v>
      </c>
      <c r="Q40" s="160"/>
      <c r="R40" s="160">
        <v>9</v>
      </c>
      <c r="S40" s="161">
        <v>0</v>
      </c>
      <c r="T40" s="14"/>
      <c r="U40" s="16"/>
      <c r="V40" s="15"/>
      <c r="W40" s="14"/>
      <c r="X40" s="16"/>
      <c r="Y40" s="601"/>
      <c r="Z40" s="604"/>
      <c r="AA40" s="607"/>
      <c r="AB40" s="14"/>
      <c r="AC40" s="14"/>
      <c r="AD40" s="13"/>
      <c r="AE40" s="224">
        <v>1</v>
      </c>
      <c r="AF40" s="225">
        <v>1</v>
      </c>
      <c r="AG40" s="226">
        <v>2</v>
      </c>
    </row>
    <row r="41" spans="1:33" s="4" customFormat="1">
      <c r="A41" s="7"/>
      <c r="B41" s="23"/>
      <c r="C41" s="22" t="s">
        <v>452</v>
      </c>
      <c r="D41" s="22"/>
      <c r="E41" s="22" t="s">
        <v>427</v>
      </c>
      <c r="F41" s="21"/>
      <c r="G41" s="20"/>
      <c r="H41" s="19"/>
      <c r="I41" s="17"/>
      <c r="J41" s="18"/>
      <c r="K41" s="17"/>
      <c r="L41" s="18"/>
      <c r="M41" s="17"/>
      <c r="N41" s="18" t="s">
        <v>132</v>
      </c>
      <c r="O41" s="172">
        <v>7</v>
      </c>
      <c r="P41" s="244">
        <v>7</v>
      </c>
      <c r="Q41" s="160"/>
      <c r="R41" s="160">
        <v>6</v>
      </c>
      <c r="S41" s="161">
        <v>0</v>
      </c>
      <c r="T41" s="14"/>
      <c r="U41" s="16"/>
      <c r="V41" s="15"/>
      <c r="W41" s="14"/>
      <c r="X41" s="16"/>
      <c r="Y41" s="601"/>
      <c r="Z41" s="604"/>
      <c r="AA41" s="607"/>
      <c r="AB41" s="14"/>
      <c r="AC41" s="14"/>
      <c r="AD41" s="13"/>
      <c r="AE41" s="224">
        <v>1</v>
      </c>
      <c r="AF41" s="225">
        <v>1</v>
      </c>
      <c r="AG41" s="226">
        <v>2</v>
      </c>
    </row>
    <row r="42" spans="1:33" s="4" customFormat="1">
      <c r="A42" s="7"/>
      <c r="B42" s="23"/>
      <c r="C42" s="22" t="s">
        <v>453</v>
      </c>
      <c r="D42" s="22"/>
      <c r="E42" s="22" t="s">
        <v>429</v>
      </c>
      <c r="F42" s="21"/>
      <c r="G42" s="20"/>
      <c r="H42" s="19"/>
      <c r="I42" s="17"/>
      <c r="J42" s="18"/>
      <c r="K42" s="17"/>
      <c r="L42" s="18"/>
      <c r="M42" s="17"/>
      <c r="N42" s="18" t="s">
        <v>132</v>
      </c>
      <c r="O42" s="172">
        <v>6</v>
      </c>
      <c r="P42" s="244">
        <v>7</v>
      </c>
      <c r="Q42" s="160"/>
      <c r="R42" s="160">
        <v>6</v>
      </c>
      <c r="S42" s="161">
        <v>0</v>
      </c>
      <c r="T42" s="14"/>
      <c r="U42" s="16"/>
      <c r="V42" s="15"/>
      <c r="W42" s="14"/>
      <c r="X42" s="16"/>
      <c r="Y42" s="601"/>
      <c r="Z42" s="604"/>
      <c r="AA42" s="607"/>
      <c r="AB42" s="14"/>
      <c r="AC42" s="14"/>
      <c r="AD42" s="13"/>
      <c r="AE42" s="224">
        <v>1</v>
      </c>
      <c r="AF42" s="225">
        <v>1</v>
      </c>
      <c r="AG42" s="226">
        <v>2</v>
      </c>
    </row>
    <row r="43" spans="1:33" s="4" customFormat="1">
      <c r="A43" s="7"/>
      <c r="B43" s="109"/>
      <c r="C43" s="108" t="s">
        <v>454</v>
      </c>
      <c r="D43" s="108"/>
      <c r="E43" s="138" t="s">
        <v>431</v>
      </c>
      <c r="F43" s="107"/>
      <c r="G43" s="106"/>
      <c r="H43" s="105"/>
      <c r="I43" s="103"/>
      <c r="J43" s="104"/>
      <c r="K43" s="103"/>
      <c r="L43" s="104"/>
      <c r="M43" s="103"/>
      <c r="N43" s="104" t="s">
        <v>132</v>
      </c>
      <c r="O43" s="155">
        <v>6</v>
      </c>
      <c r="P43" s="246">
        <v>10</v>
      </c>
      <c r="Q43" s="164"/>
      <c r="R43" s="164">
        <v>4</v>
      </c>
      <c r="S43" s="182">
        <v>0</v>
      </c>
      <c r="T43" s="100"/>
      <c r="U43" s="102"/>
      <c r="V43" s="101"/>
      <c r="W43" s="100"/>
      <c r="X43" s="102"/>
      <c r="Y43" s="602"/>
      <c r="Z43" s="605"/>
      <c r="AA43" s="608"/>
      <c r="AB43" s="14"/>
      <c r="AC43" s="14"/>
      <c r="AD43" s="13"/>
      <c r="AE43" s="224">
        <v>1</v>
      </c>
      <c r="AF43" s="225">
        <v>1</v>
      </c>
      <c r="AG43" s="226">
        <v>2</v>
      </c>
    </row>
    <row r="44" spans="1:33" s="6" customFormat="1" ht="22.5" customHeight="1">
      <c r="A44" s="7" t="s">
        <v>73</v>
      </c>
      <c r="B44" s="1"/>
      <c r="C44" s="1"/>
      <c r="D44" s="1"/>
      <c r="E44" s="9" t="s">
        <v>177</v>
      </c>
      <c r="F44" s="1"/>
      <c r="G44" s="1"/>
      <c r="H44" s="9"/>
      <c r="I44" s="11">
        <f>SUM(I19:I43)</f>
        <v>100</v>
      </c>
      <c r="J44" s="11"/>
      <c r="K44" s="11">
        <f>SUM(K19:K43)</f>
        <v>100</v>
      </c>
      <c r="L44" s="11"/>
      <c r="M44" s="11">
        <f>SUM(M19:M43)</f>
        <v>60</v>
      </c>
      <c r="N44" s="11"/>
      <c r="O44" s="11">
        <f>SUM(O19:O43)</f>
        <v>40</v>
      </c>
      <c r="P44" s="132">
        <f>SUM(P20:P43)</f>
        <v>240</v>
      </c>
      <c r="Q44" s="132">
        <f>SUM(Q20:Q43)</f>
        <v>0</v>
      </c>
      <c r="R44" s="132">
        <f>SUM(R20:R43)</f>
        <v>200</v>
      </c>
      <c r="S44" s="132">
        <f>SUM(S20:S43)</f>
        <v>0</v>
      </c>
      <c r="T44" s="133"/>
      <c r="U44" s="133"/>
      <c r="V44" s="133"/>
      <c r="W44" s="133"/>
      <c r="X44" s="133"/>
      <c r="Y44" s="134" t="s">
        <v>178</v>
      </c>
      <c r="Z44" s="1"/>
      <c r="AB44" s="1"/>
      <c r="AC44" s="1"/>
      <c r="AD44" s="1"/>
    </row>
    <row r="45" spans="1:33" s="4" customFormat="1">
      <c r="A45" s="7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5"/>
      <c r="Q45" s="5"/>
      <c r="R45" s="5"/>
      <c r="S45" s="5"/>
      <c r="T45" s="1"/>
      <c r="U45" s="1"/>
      <c r="V45" s="1"/>
      <c r="W45" s="1"/>
      <c r="X45" s="1"/>
      <c r="Y45" s="1"/>
      <c r="Z45" s="1"/>
      <c r="AA45" s="6"/>
      <c r="AB45" s="1"/>
      <c r="AC45" s="1"/>
      <c r="AD45" s="1"/>
    </row>
    <row r="46" spans="1:33" s="4" customFormat="1" ht="18" customHeight="1">
      <c r="A46" s="7" t="s">
        <v>73</v>
      </c>
      <c r="B46" s="1"/>
      <c r="C46" s="1"/>
      <c r="D46" s="1"/>
      <c r="E46" s="1"/>
      <c r="F46" s="1"/>
      <c r="G46" s="1"/>
      <c r="X46" s="1"/>
      <c r="Y46" s="1"/>
      <c r="Z46" s="1"/>
      <c r="AA46" s="6"/>
      <c r="AB46" s="1"/>
      <c r="AC46" s="1"/>
      <c r="AD46" s="1"/>
    </row>
    <row r="47" spans="1:33" s="4" customFormat="1" ht="24" customHeight="1">
      <c r="A47" s="7" t="s">
        <v>73</v>
      </c>
      <c r="B47" s="1"/>
      <c r="C47" s="1"/>
      <c r="D47" s="1"/>
      <c r="E47" s="1"/>
      <c r="H47" s="1"/>
      <c r="I47" s="1"/>
      <c r="J47" s="1"/>
      <c r="K47" s="1"/>
      <c r="L47" s="1"/>
      <c r="M47" s="1"/>
      <c r="N47" s="1"/>
      <c r="O47" s="1"/>
      <c r="P47" s="5"/>
      <c r="Q47" s="5"/>
      <c r="R47" s="5"/>
      <c r="S47" s="5"/>
      <c r="T47" s="1"/>
      <c r="U47" s="1"/>
      <c r="V47" s="1"/>
      <c r="W47" s="1"/>
      <c r="X47" s="1"/>
      <c r="Y47" s="1"/>
      <c r="Z47" s="1"/>
      <c r="AA47" s="6"/>
      <c r="AB47" s="1"/>
      <c r="AC47" s="1"/>
      <c r="AD47" s="1"/>
    </row>
    <row r="48" spans="1:33" s="4" customFormat="1">
      <c r="A48" s="7" t="s">
        <v>73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5"/>
      <c r="Q48" s="5"/>
      <c r="R48" s="5"/>
      <c r="S48" s="5"/>
      <c r="T48" s="1"/>
      <c r="U48" s="1"/>
      <c r="V48" s="1"/>
      <c r="W48" s="1"/>
      <c r="X48" s="1"/>
      <c r="Y48" s="1"/>
      <c r="Z48" s="1"/>
      <c r="AA48" s="6"/>
      <c r="AB48" s="1"/>
      <c r="AC48" s="1"/>
      <c r="AD48" s="1"/>
    </row>
    <row r="49" spans="1:30" s="4" customFormat="1">
      <c r="A49" s="7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5"/>
      <c r="Q49" s="5"/>
      <c r="R49" s="5"/>
      <c r="S49" s="5"/>
      <c r="T49" s="1"/>
      <c r="U49" s="1"/>
      <c r="V49" s="1"/>
      <c r="W49" s="1"/>
      <c r="X49" s="1"/>
      <c r="Y49" s="1"/>
      <c r="Z49" s="1"/>
      <c r="AA49" s="6"/>
      <c r="AB49" s="1"/>
      <c r="AC49" s="1"/>
      <c r="AD49" s="1"/>
    </row>
    <row r="50" spans="1:30" s="4" customFormat="1">
      <c r="A50" s="7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5"/>
      <c r="Q50" s="5"/>
      <c r="R50" s="5"/>
      <c r="S50" s="5"/>
      <c r="T50" s="1"/>
      <c r="U50" s="1"/>
      <c r="V50" s="1"/>
      <c r="W50" s="1"/>
      <c r="X50" s="1"/>
      <c r="Y50" s="1"/>
      <c r="Z50" s="1"/>
      <c r="AA50" s="6"/>
      <c r="AB50" s="1"/>
      <c r="AC50" s="1"/>
      <c r="AD50" s="1"/>
    </row>
    <row r="51" spans="1:30" s="4" customFormat="1">
      <c r="A51" s="7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5"/>
      <c r="Q51" s="5"/>
      <c r="R51" s="5"/>
      <c r="S51" s="5"/>
      <c r="T51" s="1"/>
      <c r="U51" s="1"/>
      <c r="V51" s="1"/>
      <c r="W51" s="1"/>
      <c r="X51" s="1"/>
      <c r="Y51" s="1"/>
      <c r="Z51" s="1"/>
      <c r="AA51" s="6"/>
      <c r="AB51" s="1"/>
      <c r="AC51" s="1"/>
      <c r="AD51" s="1"/>
    </row>
    <row r="52" spans="1:30" s="8" customFormat="1">
      <c r="A52" s="7" t="s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5"/>
      <c r="Q52" s="5"/>
      <c r="R52" s="5"/>
      <c r="S52" s="5"/>
      <c r="T52" s="1"/>
      <c r="U52" s="1"/>
      <c r="V52" s="1"/>
      <c r="W52" s="1"/>
      <c r="X52" s="1"/>
      <c r="Y52" s="1"/>
      <c r="Z52" s="1"/>
      <c r="AA52" s="6"/>
      <c r="AB52" s="1"/>
      <c r="AC52" s="1"/>
      <c r="AD52" s="1"/>
    </row>
    <row r="53" spans="1:30" s="8" customFormat="1">
      <c r="A53" s="7" t="s">
        <v>73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5"/>
      <c r="Q53" s="5"/>
      <c r="R53" s="5"/>
      <c r="S53" s="5"/>
      <c r="T53" s="1"/>
      <c r="U53" s="1"/>
      <c r="V53" s="1"/>
      <c r="W53" s="1"/>
      <c r="X53" s="1"/>
      <c r="Y53" s="1"/>
      <c r="Z53" s="1"/>
      <c r="AA53" s="6"/>
      <c r="AB53" s="1"/>
      <c r="AC53" s="1"/>
      <c r="AD53" s="1"/>
    </row>
    <row r="54" spans="1:30" s="4" customFormat="1">
      <c r="A54" s="7" t="s">
        <v>73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5"/>
      <c r="Q54" s="5"/>
      <c r="R54" s="5"/>
      <c r="S54" s="5"/>
      <c r="T54" s="1"/>
      <c r="U54" s="1"/>
      <c r="V54" s="1"/>
      <c r="W54" s="1"/>
      <c r="X54" s="1"/>
      <c r="Y54" s="1"/>
      <c r="Z54" s="1"/>
      <c r="AA54" s="6"/>
      <c r="AB54" s="1"/>
      <c r="AC54" s="1"/>
      <c r="AD54" s="1"/>
    </row>
    <row r="55" spans="1:30">
      <c r="A55" s="7" t="s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5"/>
      <c r="Q55" s="5"/>
      <c r="R55" s="5"/>
      <c r="S55" s="5"/>
      <c r="T55" s="1"/>
      <c r="U55" s="1"/>
      <c r="V55" s="1"/>
      <c r="W55" s="1"/>
      <c r="X55" s="1"/>
      <c r="Y55" s="1"/>
      <c r="Z55" s="1"/>
      <c r="AA55" s="6"/>
      <c r="AB55" s="1"/>
      <c r="AC55" s="1"/>
      <c r="AD55" s="1"/>
    </row>
    <row r="56" spans="1:30">
      <c r="A56" s="7" t="s">
        <v>73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5"/>
      <c r="Q56" s="5"/>
      <c r="R56" s="5"/>
      <c r="S56" s="5"/>
      <c r="T56" s="1"/>
      <c r="U56" s="1"/>
      <c r="V56" s="1"/>
      <c r="W56" s="1"/>
      <c r="X56" s="1"/>
      <c r="Y56" s="1"/>
      <c r="Z56" s="1"/>
      <c r="AA56" s="6"/>
      <c r="AB56" s="1"/>
      <c r="AC56" s="1"/>
      <c r="AD56" s="1"/>
    </row>
    <row r="57" spans="1:30">
      <c r="A57" s="7" t="s">
        <v>73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5"/>
      <c r="Q57" s="5"/>
      <c r="R57" s="5"/>
      <c r="S57" s="5"/>
      <c r="T57" s="1"/>
      <c r="U57" s="1"/>
      <c r="V57" s="1"/>
      <c r="W57" s="1"/>
      <c r="X57" s="1"/>
      <c r="Y57" s="1"/>
      <c r="Z57" s="1"/>
      <c r="AA57" s="6"/>
      <c r="AB57" s="1"/>
      <c r="AC57" s="1"/>
      <c r="AD57" s="1"/>
    </row>
    <row r="58" spans="1:30">
      <c r="A58" s="7" t="s">
        <v>73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5"/>
      <c r="Q58" s="5"/>
      <c r="R58" s="5"/>
      <c r="S58" s="5"/>
      <c r="T58" s="1"/>
      <c r="U58" s="1"/>
      <c r="V58" s="1"/>
      <c r="W58" s="1"/>
      <c r="X58" s="1"/>
      <c r="Y58" s="1"/>
      <c r="Z58" s="1"/>
      <c r="AA58" s="6"/>
      <c r="AB58" s="1"/>
      <c r="AC58" s="1"/>
      <c r="AD58" s="1"/>
    </row>
    <row r="59" spans="1:30">
      <c r="A59" s="7" t="s">
        <v>73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5"/>
      <c r="Q59" s="5"/>
      <c r="R59" s="5"/>
      <c r="S59" s="5"/>
      <c r="T59" s="1"/>
      <c r="U59" s="1"/>
      <c r="V59" s="1"/>
      <c r="W59" s="1"/>
      <c r="X59" s="1"/>
      <c r="Y59" s="1"/>
      <c r="Z59" s="1"/>
      <c r="AA59" s="6"/>
      <c r="AB59" s="1"/>
      <c r="AC59" s="1"/>
      <c r="AD59" s="1"/>
    </row>
    <row r="60" spans="1:30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5"/>
      <c r="Q60" s="5"/>
      <c r="R60" s="5"/>
      <c r="S60" s="5"/>
      <c r="T60" s="1"/>
      <c r="U60" s="1"/>
      <c r="V60" s="1"/>
      <c r="W60" s="1"/>
      <c r="X60" s="1"/>
      <c r="Y60" s="1"/>
      <c r="Z60" s="1"/>
      <c r="AA60" s="6"/>
      <c r="AB60" s="1"/>
      <c r="AC60" s="1"/>
      <c r="AD60" s="1"/>
    </row>
    <row r="61" spans="1:30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5"/>
      <c r="Q61" s="5"/>
      <c r="R61" s="5"/>
      <c r="S61" s="5"/>
      <c r="T61" s="1"/>
      <c r="U61" s="1"/>
      <c r="V61" s="1"/>
      <c r="W61" s="1"/>
      <c r="X61" s="1"/>
      <c r="Y61" s="1"/>
      <c r="Z61" s="1"/>
      <c r="AA61" s="6"/>
      <c r="AB61" s="1"/>
      <c r="AC61" s="1"/>
      <c r="AD61" s="1"/>
    </row>
    <row r="62" spans="1:30" ht="19.350000000000001" customHeight="1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5"/>
      <c r="Q62" s="5"/>
      <c r="R62" s="5"/>
      <c r="S62" s="5"/>
      <c r="T62" s="1"/>
      <c r="U62" s="1"/>
      <c r="V62" s="1"/>
      <c r="W62" s="1"/>
      <c r="X62" s="1"/>
      <c r="Y62" s="1"/>
      <c r="Z62" s="1"/>
      <c r="AA62" s="6"/>
      <c r="AB62" s="1"/>
      <c r="AC62" s="1"/>
      <c r="AD62" s="1"/>
    </row>
    <row r="63" spans="1:30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5"/>
      <c r="Q63" s="5"/>
      <c r="R63" s="5"/>
      <c r="S63" s="5"/>
      <c r="T63" s="1"/>
      <c r="U63" s="1"/>
      <c r="V63" s="1"/>
      <c r="W63" s="1"/>
      <c r="X63" s="1"/>
      <c r="Y63" s="1"/>
      <c r="Z63" s="1"/>
      <c r="AA63" s="6"/>
      <c r="AB63" s="1"/>
      <c r="AC63" s="1"/>
      <c r="AD63" s="1"/>
    </row>
    <row r="64" spans="1:30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5"/>
      <c r="Q64" s="5"/>
      <c r="R64" s="5"/>
      <c r="S64" s="5"/>
      <c r="T64" s="1"/>
      <c r="U64" s="1"/>
      <c r="V64" s="1"/>
      <c r="W64" s="1"/>
      <c r="X64" s="1"/>
      <c r="Y64" s="1"/>
      <c r="Z64" s="1"/>
      <c r="AA64" s="6"/>
      <c r="AB64" s="1"/>
      <c r="AC64" s="1"/>
      <c r="AD64" s="1"/>
    </row>
    <row r="65" spans="16:27" s="1" customFormat="1">
      <c r="P65" s="5"/>
      <c r="Q65" s="5"/>
      <c r="R65" s="5"/>
      <c r="S65" s="5"/>
      <c r="AA65" s="6"/>
    </row>
    <row r="66" spans="16:27" s="1" customFormat="1">
      <c r="P66" s="5"/>
      <c r="Q66" s="5"/>
      <c r="R66" s="5"/>
      <c r="S66" s="5"/>
      <c r="AA66" s="6"/>
    </row>
    <row r="67" spans="16:27" s="1" customFormat="1">
      <c r="P67" s="5"/>
      <c r="Q67" s="5"/>
      <c r="R67" s="5"/>
      <c r="S67" s="5"/>
      <c r="AA67" s="6"/>
    </row>
    <row r="68" spans="16:27" s="1" customFormat="1">
      <c r="P68" s="5"/>
      <c r="Q68" s="5"/>
      <c r="R68" s="5"/>
      <c r="S68" s="5"/>
      <c r="AA68" s="6"/>
    </row>
    <row r="69" spans="16:27" s="1" customFormat="1">
      <c r="P69" s="5"/>
      <c r="Q69" s="5"/>
      <c r="R69" s="5"/>
      <c r="S69" s="5"/>
      <c r="AA69" s="6"/>
    </row>
    <row r="70" spans="16:27" s="1" customFormat="1">
      <c r="P70" s="5"/>
      <c r="Q70" s="5"/>
      <c r="R70" s="5"/>
      <c r="S70" s="5"/>
      <c r="AA70" s="6"/>
    </row>
    <row r="71" spans="16:27" s="1" customFormat="1">
      <c r="P71" s="5"/>
      <c r="Q71" s="5"/>
      <c r="R71" s="5"/>
      <c r="S71" s="5"/>
      <c r="AA71" s="6"/>
    </row>
    <row r="72" spans="16:27" s="1" customFormat="1">
      <c r="P72" s="5"/>
      <c r="Q72" s="5"/>
      <c r="R72" s="5"/>
      <c r="S72" s="5"/>
      <c r="AA72" s="6"/>
    </row>
    <row r="73" spans="16:27" s="1" customFormat="1">
      <c r="P73" s="5"/>
      <c r="Q73" s="5"/>
      <c r="R73" s="5"/>
      <c r="S73" s="5"/>
      <c r="AA73" s="6"/>
    </row>
    <row r="74" spans="16:27" s="1" customFormat="1">
      <c r="P74" s="5"/>
      <c r="Q74" s="5"/>
      <c r="R74" s="5"/>
      <c r="S74" s="5"/>
      <c r="AA74" s="6"/>
    </row>
    <row r="75" spans="16:27" s="1" customFormat="1">
      <c r="P75" s="5"/>
      <c r="Q75" s="5"/>
      <c r="R75" s="5"/>
      <c r="S75" s="5"/>
      <c r="AA75" s="6"/>
    </row>
    <row r="76" spans="16:27" s="1" customFormat="1">
      <c r="P76" s="5"/>
      <c r="Q76" s="5"/>
      <c r="R76" s="5"/>
      <c r="S76" s="5"/>
      <c r="AA76" s="6"/>
    </row>
    <row r="77" spans="16:27" s="1" customFormat="1">
      <c r="P77" s="5"/>
      <c r="Q77" s="5"/>
      <c r="R77" s="5"/>
      <c r="S77" s="5"/>
      <c r="AA77" s="6"/>
    </row>
    <row r="78" spans="16:27" s="1" customFormat="1">
      <c r="P78" s="5"/>
      <c r="Q78" s="5"/>
      <c r="R78" s="5"/>
      <c r="S78" s="5"/>
      <c r="AA78" s="6"/>
    </row>
    <row r="79" spans="16:27" s="1" customFormat="1">
      <c r="P79" s="5"/>
      <c r="Q79" s="5"/>
      <c r="R79" s="5"/>
      <c r="S79" s="5"/>
      <c r="AA79" s="6"/>
    </row>
    <row r="80" spans="16:27" s="1" customFormat="1">
      <c r="P80" s="5"/>
      <c r="Q80" s="5"/>
      <c r="R80" s="5"/>
      <c r="S80" s="5"/>
      <c r="AA80" s="6"/>
    </row>
    <row r="81" spans="16:27" s="1" customFormat="1">
      <c r="P81" s="5"/>
      <c r="Q81" s="5"/>
      <c r="R81" s="5"/>
      <c r="S81" s="5"/>
      <c r="AA81" s="6"/>
    </row>
    <row r="82" spans="16:27" s="1" customFormat="1">
      <c r="P82" s="5"/>
      <c r="Q82" s="5"/>
      <c r="R82" s="5"/>
      <c r="S82" s="5"/>
      <c r="AA82" s="6"/>
    </row>
    <row r="83" spans="16:27" s="1" customFormat="1">
      <c r="P83" s="5"/>
      <c r="Q83" s="5"/>
      <c r="R83" s="5"/>
      <c r="S83" s="5"/>
      <c r="AA83" s="6"/>
    </row>
    <row r="84" spans="16:27" s="1" customFormat="1">
      <c r="P84" s="5"/>
      <c r="Q84" s="5"/>
      <c r="R84" s="5"/>
      <c r="S84" s="5"/>
      <c r="AA84" s="6"/>
    </row>
    <row r="85" spans="16:27" s="1" customFormat="1">
      <c r="P85" s="5"/>
      <c r="Q85" s="5"/>
      <c r="R85" s="5"/>
      <c r="S85" s="5"/>
      <c r="AA85" s="6"/>
    </row>
    <row r="86" spans="16:27" s="1" customFormat="1">
      <c r="P86" s="5"/>
      <c r="Q86" s="5"/>
      <c r="R86" s="5"/>
      <c r="S86" s="5"/>
      <c r="AA86" s="6"/>
    </row>
    <row r="87" spans="16:27" s="1" customFormat="1">
      <c r="P87" s="5"/>
      <c r="Q87" s="5"/>
      <c r="R87" s="5"/>
      <c r="S87" s="5"/>
      <c r="AA87" s="6"/>
    </row>
    <row r="88" spans="16:27" s="1" customFormat="1">
      <c r="P88" s="5"/>
      <c r="Q88" s="5"/>
      <c r="R88" s="5"/>
      <c r="S88" s="5"/>
      <c r="AA88" s="6"/>
    </row>
    <row r="89" spans="16:27" s="1" customFormat="1">
      <c r="P89" s="5"/>
      <c r="Q89" s="5"/>
      <c r="R89" s="5"/>
      <c r="S89" s="5"/>
      <c r="AA89" s="6"/>
    </row>
    <row r="90" spans="16:27" s="1" customFormat="1">
      <c r="P90" s="5"/>
      <c r="Q90" s="5"/>
      <c r="R90" s="5"/>
      <c r="S90" s="5"/>
      <c r="AA90" s="6"/>
    </row>
    <row r="91" spans="16:27" s="1" customFormat="1">
      <c r="P91" s="5"/>
      <c r="Q91" s="5"/>
      <c r="R91" s="5"/>
      <c r="S91" s="5"/>
      <c r="AA91" s="6"/>
    </row>
    <row r="92" spans="16:27" s="1" customFormat="1">
      <c r="P92" s="5"/>
      <c r="Q92" s="5"/>
      <c r="R92" s="5"/>
      <c r="S92" s="5"/>
      <c r="AA92" s="6"/>
    </row>
    <row r="93" spans="16:27" s="1" customFormat="1">
      <c r="P93" s="5"/>
      <c r="Q93" s="5"/>
      <c r="R93" s="5"/>
      <c r="S93" s="5"/>
      <c r="AA93" s="6"/>
    </row>
    <row r="94" spans="16:27" s="1" customFormat="1">
      <c r="P94" s="5"/>
      <c r="Q94" s="5"/>
      <c r="R94" s="5"/>
      <c r="S94" s="5"/>
      <c r="AA94" s="6"/>
    </row>
    <row r="95" spans="16:27" s="1" customFormat="1">
      <c r="P95" s="5"/>
      <c r="Q95" s="5"/>
      <c r="R95" s="5"/>
      <c r="S95" s="5"/>
      <c r="AA95" s="6"/>
    </row>
    <row r="96" spans="16:27" s="1" customFormat="1">
      <c r="P96" s="5"/>
      <c r="Q96" s="5"/>
      <c r="R96" s="5"/>
      <c r="S96" s="5"/>
      <c r="AA96" s="6"/>
    </row>
    <row r="97" spans="16:27" s="1" customFormat="1">
      <c r="P97" s="5"/>
      <c r="Q97" s="5"/>
      <c r="R97" s="5"/>
      <c r="S97" s="5"/>
      <c r="AA97" s="6"/>
    </row>
    <row r="98" spans="16:27" s="1" customFormat="1">
      <c r="P98" s="5"/>
      <c r="Q98" s="5"/>
      <c r="R98" s="5"/>
      <c r="S98" s="5"/>
      <c r="AA98" s="6"/>
    </row>
    <row r="99" spans="16:27" s="1" customFormat="1">
      <c r="P99" s="5"/>
      <c r="Q99" s="5"/>
      <c r="R99" s="5"/>
      <c r="S99" s="5"/>
      <c r="AA99" s="6"/>
    </row>
    <row r="100" spans="16:27" s="1" customFormat="1">
      <c r="P100" s="5"/>
      <c r="Q100" s="5"/>
      <c r="R100" s="5"/>
      <c r="S100" s="5"/>
      <c r="AA100" s="6"/>
    </row>
    <row r="101" spans="16:27" s="1" customFormat="1">
      <c r="P101" s="5"/>
      <c r="Q101" s="5"/>
      <c r="R101" s="5"/>
      <c r="S101" s="5"/>
      <c r="AA101" s="6"/>
    </row>
    <row r="102" spans="16:27" s="1" customFormat="1">
      <c r="P102" s="5"/>
      <c r="Q102" s="5"/>
      <c r="R102" s="5"/>
      <c r="S102" s="5"/>
      <c r="AA102" s="6"/>
    </row>
    <row r="103" spans="16:27" s="1" customFormat="1">
      <c r="P103" s="5"/>
      <c r="Q103" s="5"/>
      <c r="R103" s="5"/>
      <c r="S103" s="5"/>
      <c r="AA103" s="6"/>
    </row>
    <row r="104" spans="16:27" s="1" customFormat="1">
      <c r="P104" s="5"/>
      <c r="Q104" s="5"/>
      <c r="R104" s="5"/>
      <c r="S104" s="5"/>
      <c r="AA104" s="6"/>
    </row>
    <row r="105" spans="16:27" s="1" customFormat="1">
      <c r="P105" s="5"/>
      <c r="Q105" s="5"/>
      <c r="R105" s="5"/>
      <c r="S105" s="5"/>
      <c r="AA105" s="6"/>
    </row>
    <row r="106" spans="16:27" s="1" customFormat="1">
      <c r="P106" s="5"/>
      <c r="Q106" s="5"/>
      <c r="R106" s="5"/>
      <c r="S106" s="5"/>
      <c r="AA106" s="6"/>
    </row>
    <row r="107" spans="16:27" s="1" customFormat="1">
      <c r="P107" s="5"/>
      <c r="Q107" s="5"/>
      <c r="R107" s="5"/>
      <c r="S107" s="5"/>
      <c r="AA107" s="6"/>
    </row>
    <row r="108" spans="16:27" s="1" customFormat="1">
      <c r="P108" s="5"/>
      <c r="Q108" s="5"/>
      <c r="R108" s="5"/>
      <c r="S108" s="5"/>
      <c r="AA108" s="6"/>
    </row>
    <row r="109" spans="16:27" s="1" customFormat="1">
      <c r="P109" s="5"/>
      <c r="Q109" s="5"/>
      <c r="R109" s="5"/>
      <c r="S109" s="5"/>
      <c r="AA109" s="6"/>
    </row>
    <row r="110" spans="16:27" s="1" customFormat="1">
      <c r="P110" s="5"/>
      <c r="Q110" s="5"/>
      <c r="R110" s="5"/>
      <c r="S110" s="5"/>
      <c r="AA110" s="6"/>
    </row>
    <row r="111" spans="16:27" s="1" customFormat="1">
      <c r="P111" s="5"/>
      <c r="Q111" s="5"/>
      <c r="R111" s="5"/>
      <c r="S111" s="5"/>
      <c r="AA111" s="6"/>
    </row>
    <row r="112" spans="16:27" s="1" customFormat="1">
      <c r="P112" s="5"/>
      <c r="Q112" s="5"/>
      <c r="R112" s="5"/>
      <c r="S112" s="5"/>
      <c r="AA112" s="6"/>
    </row>
    <row r="113" spans="16:27" s="1" customFormat="1">
      <c r="P113" s="5"/>
      <c r="Q113" s="5"/>
      <c r="R113" s="5"/>
      <c r="S113" s="5"/>
      <c r="AA113" s="6"/>
    </row>
    <row r="114" spans="16:27" s="1" customFormat="1">
      <c r="P114" s="5"/>
      <c r="Q114" s="5"/>
      <c r="R114" s="5"/>
      <c r="S114" s="5"/>
      <c r="AA114" s="6"/>
    </row>
    <row r="115" spans="16:27" s="1" customFormat="1">
      <c r="P115" s="5"/>
      <c r="Q115" s="5"/>
      <c r="R115" s="5"/>
      <c r="S115" s="5"/>
      <c r="AA115" s="6"/>
    </row>
    <row r="116" spans="16:27" s="1" customFormat="1">
      <c r="P116" s="5"/>
      <c r="Q116" s="5"/>
      <c r="R116" s="5"/>
      <c r="S116" s="5"/>
      <c r="AA116" s="6"/>
    </row>
    <row r="117" spans="16:27" s="1" customFormat="1">
      <c r="P117" s="5"/>
      <c r="Q117" s="5"/>
      <c r="R117" s="5"/>
      <c r="S117" s="5"/>
      <c r="AA117" s="6"/>
    </row>
    <row r="118" spans="16:27" s="1" customFormat="1">
      <c r="P118" s="5"/>
      <c r="Q118" s="5"/>
      <c r="R118" s="5"/>
      <c r="S118" s="5"/>
      <c r="AA118" s="6"/>
    </row>
    <row r="119" spans="16:27" s="1" customFormat="1">
      <c r="P119" s="5"/>
      <c r="Q119" s="5"/>
      <c r="R119" s="5"/>
      <c r="S119" s="5"/>
      <c r="AA119" s="6"/>
    </row>
    <row r="120" spans="16:27" s="1" customFormat="1">
      <c r="P120" s="5"/>
      <c r="Q120" s="5"/>
      <c r="R120" s="5"/>
      <c r="S120" s="5"/>
      <c r="AA120" s="6"/>
    </row>
    <row r="121" spans="16:27" s="1" customFormat="1">
      <c r="P121" s="5"/>
      <c r="Q121" s="5"/>
      <c r="R121" s="5"/>
      <c r="S121" s="5"/>
      <c r="AA121" s="6"/>
    </row>
    <row r="122" spans="16:27" s="1" customFormat="1">
      <c r="P122" s="5"/>
      <c r="Q122" s="5"/>
      <c r="R122" s="5"/>
      <c r="S122" s="5"/>
      <c r="AA122" s="6"/>
    </row>
    <row r="123" spans="16:27" s="1" customFormat="1">
      <c r="P123" s="5"/>
      <c r="Q123" s="5"/>
      <c r="R123" s="5"/>
      <c r="S123" s="5"/>
      <c r="AA123" s="6"/>
    </row>
    <row r="124" spans="16:27" s="1" customFormat="1">
      <c r="P124" s="5"/>
      <c r="Q124" s="5"/>
      <c r="R124" s="5"/>
      <c r="S124" s="5"/>
      <c r="AA124" s="6"/>
    </row>
    <row r="125" spans="16:27" s="1" customFormat="1">
      <c r="P125" s="5"/>
      <c r="Q125" s="5"/>
      <c r="R125" s="5"/>
      <c r="S125" s="5"/>
      <c r="AA125" s="6"/>
    </row>
    <row r="126" spans="16:27" s="1" customFormat="1">
      <c r="P126" s="5"/>
      <c r="Q126" s="5"/>
      <c r="R126" s="5"/>
      <c r="S126" s="5"/>
      <c r="AA126" s="6"/>
    </row>
    <row r="127" spans="16:27" s="1" customFormat="1">
      <c r="P127" s="5"/>
      <c r="Q127" s="5"/>
      <c r="R127" s="5"/>
      <c r="S127" s="5"/>
      <c r="AA127" s="6"/>
    </row>
    <row r="128" spans="16:27" s="1" customFormat="1">
      <c r="P128" s="5"/>
      <c r="Q128" s="5"/>
      <c r="R128" s="5"/>
      <c r="S128" s="5"/>
      <c r="AA128" s="6"/>
    </row>
    <row r="129" spans="16:27" s="1" customFormat="1">
      <c r="P129" s="5"/>
      <c r="Q129" s="5"/>
      <c r="R129" s="5"/>
      <c r="S129" s="5"/>
      <c r="AA129" s="6"/>
    </row>
    <row r="130" spans="16:27" s="1" customFormat="1">
      <c r="P130" s="5"/>
      <c r="Q130" s="5"/>
      <c r="R130" s="5"/>
      <c r="S130" s="5"/>
      <c r="AA130" s="6"/>
    </row>
    <row r="131" spans="16:27" s="1" customFormat="1">
      <c r="P131" s="5"/>
      <c r="Q131" s="5"/>
      <c r="R131" s="5"/>
      <c r="S131" s="5"/>
      <c r="AA131" s="6"/>
    </row>
    <row r="132" spans="16:27" s="1" customFormat="1">
      <c r="P132" s="5"/>
      <c r="Q132" s="5"/>
      <c r="R132" s="5"/>
      <c r="S132" s="5"/>
      <c r="AA132" s="6"/>
    </row>
    <row r="133" spans="16:27" s="1" customFormat="1">
      <c r="P133" s="5"/>
      <c r="Q133" s="5"/>
      <c r="R133" s="5"/>
      <c r="S133" s="5"/>
      <c r="AA133" s="6"/>
    </row>
    <row r="134" spans="16:27" s="1" customFormat="1">
      <c r="P134" s="5"/>
      <c r="Q134" s="5"/>
      <c r="R134" s="5"/>
      <c r="S134" s="5"/>
      <c r="AA134" s="6"/>
    </row>
    <row r="135" spans="16:27" s="1" customFormat="1">
      <c r="P135" s="5"/>
      <c r="Q135" s="5"/>
      <c r="R135" s="5"/>
      <c r="S135" s="5"/>
      <c r="AA135" s="6"/>
    </row>
    <row r="136" spans="16:27" s="1" customFormat="1">
      <c r="P136" s="5"/>
      <c r="Q136" s="5"/>
      <c r="R136" s="5"/>
      <c r="S136" s="5"/>
      <c r="AA136" s="6"/>
    </row>
    <row r="137" spans="16:27" s="1" customFormat="1">
      <c r="P137" s="5"/>
      <c r="Q137" s="5"/>
      <c r="R137" s="5"/>
      <c r="S137" s="5"/>
      <c r="AA137" s="6"/>
    </row>
    <row r="138" spans="16:27" s="1" customFormat="1">
      <c r="P138" s="5"/>
      <c r="Q138" s="5"/>
      <c r="R138" s="5"/>
      <c r="S138" s="5"/>
      <c r="AA138" s="6"/>
    </row>
    <row r="139" spans="16:27" s="1" customFormat="1">
      <c r="P139" s="5"/>
      <c r="Q139" s="5"/>
      <c r="R139" s="5"/>
      <c r="S139" s="5"/>
      <c r="AA139" s="6"/>
    </row>
    <row r="140" spans="16:27" s="1" customFormat="1">
      <c r="P140" s="5"/>
      <c r="Q140" s="5"/>
      <c r="R140" s="5"/>
      <c r="S140" s="5"/>
      <c r="AA140" s="6"/>
    </row>
    <row r="141" spans="16:27" s="1" customFormat="1">
      <c r="P141" s="5"/>
      <c r="Q141" s="5"/>
      <c r="R141" s="5"/>
      <c r="S141" s="5"/>
      <c r="AA141" s="6"/>
    </row>
    <row r="142" spans="16:27" s="1" customFormat="1">
      <c r="P142" s="5"/>
      <c r="Q142" s="5"/>
      <c r="R142" s="5"/>
      <c r="S142" s="5"/>
      <c r="AA142" s="6"/>
    </row>
    <row r="143" spans="16:27" s="1" customFormat="1">
      <c r="P143" s="5"/>
      <c r="Q143" s="5"/>
      <c r="R143" s="5"/>
      <c r="S143" s="5"/>
      <c r="AA143" s="6"/>
    </row>
    <row r="144" spans="16:27" s="1" customFormat="1">
      <c r="P144" s="5"/>
      <c r="Q144" s="5"/>
      <c r="R144" s="5"/>
      <c r="S144" s="5"/>
      <c r="AA144" s="6"/>
    </row>
    <row r="145" spans="16:27" s="1" customFormat="1">
      <c r="P145" s="5"/>
      <c r="Q145" s="5"/>
      <c r="R145" s="5"/>
      <c r="S145" s="5"/>
      <c r="AA145" s="6"/>
    </row>
    <row r="146" spans="16:27" s="1" customFormat="1">
      <c r="P146" s="5"/>
      <c r="Q146" s="5"/>
      <c r="R146" s="5"/>
      <c r="S146" s="5"/>
      <c r="AA146" s="6"/>
    </row>
    <row r="147" spans="16:27" s="1" customFormat="1">
      <c r="P147" s="5"/>
      <c r="Q147" s="5"/>
      <c r="R147" s="5"/>
      <c r="S147" s="5"/>
      <c r="AA147" s="6"/>
    </row>
    <row r="148" spans="16:27" s="1" customFormat="1">
      <c r="P148" s="5"/>
      <c r="Q148" s="5"/>
      <c r="R148" s="5"/>
      <c r="S148" s="5"/>
      <c r="AA148" s="6"/>
    </row>
    <row r="149" spans="16:27" s="1" customFormat="1">
      <c r="P149" s="5"/>
      <c r="Q149" s="5"/>
      <c r="R149" s="5"/>
      <c r="S149" s="5"/>
      <c r="AA149" s="6"/>
    </row>
    <row r="150" spans="16:27" s="1" customFormat="1">
      <c r="P150" s="5"/>
      <c r="Q150" s="5"/>
      <c r="R150" s="5"/>
      <c r="S150" s="5"/>
      <c r="AA150" s="6"/>
    </row>
    <row r="151" spans="16:27" s="1" customFormat="1">
      <c r="P151" s="5"/>
      <c r="Q151" s="5"/>
      <c r="R151" s="5"/>
      <c r="S151" s="5"/>
      <c r="AA151" s="6"/>
    </row>
    <row r="152" spans="16:27" s="1" customFormat="1">
      <c r="P152" s="5"/>
      <c r="Q152" s="5"/>
      <c r="R152" s="5"/>
      <c r="S152" s="5"/>
      <c r="AA152" s="6"/>
    </row>
    <row r="153" spans="16:27" s="1" customFormat="1">
      <c r="P153" s="5"/>
      <c r="Q153" s="5"/>
      <c r="R153" s="5"/>
      <c r="S153" s="5"/>
      <c r="AA153" s="6"/>
    </row>
    <row r="154" spans="16:27" s="1" customFormat="1">
      <c r="P154" s="5"/>
      <c r="Q154" s="5"/>
      <c r="R154" s="5"/>
      <c r="S154" s="5"/>
      <c r="AA154" s="6"/>
    </row>
    <row r="155" spans="16:27" s="1" customFormat="1">
      <c r="P155" s="5"/>
      <c r="Q155" s="5"/>
      <c r="R155" s="5"/>
      <c r="S155" s="5"/>
      <c r="AA155" s="6"/>
    </row>
    <row r="156" spans="16:27" s="1" customFormat="1">
      <c r="P156" s="5"/>
      <c r="Q156" s="5"/>
      <c r="R156" s="5"/>
      <c r="S156" s="5"/>
      <c r="AA156" s="6"/>
    </row>
    <row r="157" spans="16:27" s="1" customFormat="1">
      <c r="P157" s="5"/>
      <c r="Q157" s="5"/>
      <c r="R157" s="5"/>
      <c r="S157" s="5"/>
      <c r="AA157" s="6"/>
    </row>
    <row r="158" spans="16:27" s="1" customFormat="1">
      <c r="P158" s="5"/>
      <c r="Q158" s="5"/>
      <c r="R158" s="5"/>
      <c r="S158" s="5"/>
      <c r="AA158" s="6"/>
    </row>
    <row r="159" spans="16:27" s="1" customFormat="1">
      <c r="P159" s="5"/>
      <c r="Q159" s="5"/>
      <c r="R159" s="5"/>
      <c r="S159" s="5"/>
      <c r="AA159" s="6"/>
    </row>
    <row r="160" spans="16:27" s="1" customFormat="1">
      <c r="P160" s="5"/>
      <c r="Q160" s="5"/>
      <c r="R160" s="5"/>
      <c r="S160" s="5"/>
      <c r="AA160" s="6"/>
    </row>
    <row r="161" spans="16:27" s="1" customFormat="1">
      <c r="P161" s="5"/>
      <c r="Q161" s="5"/>
      <c r="R161" s="5"/>
      <c r="S161" s="5"/>
      <c r="AA161" s="6"/>
    </row>
    <row r="162" spans="16:27" s="1" customFormat="1">
      <c r="P162" s="5"/>
      <c r="Q162" s="5"/>
      <c r="R162" s="5"/>
      <c r="S162" s="5"/>
      <c r="AA162" s="6"/>
    </row>
    <row r="163" spans="16:27" s="1" customFormat="1">
      <c r="P163" s="5"/>
      <c r="Q163" s="5"/>
      <c r="R163" s="5"/>
      <c r="S163" s="5"/>
      <c r="AA163" s="6"/>
    </row>
    <row r="164" spans="16:27" s="1" customFormat="1">
      <c r="P164" s="5"/>
      <c r="Q164" s="5"/>
      <c r="R164" s="5"/>
      <c r="S164" s="5"/>
      <c r="AA164" s="6"/>
    </row>
    <row r="165" spans="16:27" s="1" customFormat="1">
      <c r="P165" s="5"/>
      <c r="Q165" s="5"/>
      <c r="R165" s="5"/>
      <c r="S165" s="5"/>
      <c r="AA165" s="6"/>
    </row>
    <row r="166" spans="16:27" s="1" customFormat="1">
      <c r="P166" s="5"/>
      <c r="Q166" s="5"/>
      <c r="R166" s="5"/>
      <c r="S166" s="5"/>
      <c r="AA166" s="6"/>
    </row>
    <row r="167" spans="16:27" s="1" customFormat="1">
      <c r="P167" s="5"/>
      <c r="Q167" s="5"/>
      <c r="R167" s="5"/>
      <c r="S167" s="5"/>
      <c r="AA167" s="6"/>
    </row>
    <row r="168" spans="16:27" s="1" customFormat="1">
      <c r="P168" s="5"/>
      <c r="Q168" s="5"/>
      <c r="R168" s="5"/>
      <c r="S168" s="5"/>
      <c r="AA168" s="6"/>
    </row>
    <row r="169" spans="16:27" s="1" customFormat="1">
      <c r="P169" s="5"/>
      <c r="Q169" s="5"/>
      <c r="R169" s="5"/>
      <c r="S169" s="5"/>
      <c r="AA169" s="6"/>
    </row>
    <row r="170" spans="16:27" s="1" customFormat="1">
      <c r="P170" s="5"/>
      <c r="Q170" s="5"/>
      <c r="R170" s="5"/>
      <c r="S170" s="5"/>
      <c r="AA170" s="6"/>
    </row>
    <row r="171" spans="16:27" s="1" customFormat="1">
      <c r="P171" s="5"/>
      <c r="Q171" s="5"/>
      <c r="R171" s="5"/>
      <c r="S171" s="5"/>
      <c r="AA171" s="6"/>
    </row>
    <row r="172" spans="16:27" s="1" customFormat="1">
      <c r="P172" s="5"/>
      <c r="Q172" s="5"/>
      <c r="R172" s="5"/>
      <c r="S172" s="5"/>
      <c r="AA172" s="6"/>
    </row>
    <row r="173" spans="16:27" s="1" customFormat="1">
      <c r="P173" s="5"/>
      <c r="Q173" s="5"/>
      <c r="R173" s="5"/>
      <c r="S173" s="5"/>
      <c r="AA173" s="6"/>
    </row>
    <row r="174" spans="16:27" s="1" customFormat="1">
      <c r="P174" s="5"/>
      <c r="Q174" s="5"/>
      <c r="R174" s="5"/>
      <c r="S174" s="5"/>
      <c r="AA174" s="6"/>
    </row>
    <row r="175" spans="16:27" s="1" customFormat="1">
      <c r="P175" s="5"/>
      <c r="Q175" s="5"/>
      <c r="R175" s="5"/>
      <c r="S175" s="5"/>
      <c r="AA175" s="6"/>
    </row>
    <row r="176" spans="16:27" s="1" customFormat="1">
      <c r="P176" s="5"/>
      <c r="Q176" s="5"/>
      <c r="R176" s="5"/>
      <c r="S176" s="5"/>
      <c r="AA176" s="6"/>
    </row>
    <row r="177" spans="16:27" s="1" customFormat="1">
      <c r="P177" s="5"/>
      <c r="Q177" s="5"/>
      <c r="R177" s="5"/>
      <c r="S177" s="5"/>
      <c r="AA177" s="6"/>
    </row>
    <row r="178" spans="16:27" s="1" customFormat="1">
      <c r="P178" s="5"/>
      <c r="Q178" s="5"/>
      <c r="R178" s="5"/>
      <c r="S178" s="5"/>
      <c r="AA178" s="6"/>
    </row>
    <row r="179" spans="16:27" s="1" customFormat="1">
      <c r="P179" s="5"/>
      <c r="Q179" s="5"/>
      <c r="R179" s="5"/>
      <c r="S179" s="5"/>
      <c r="AA179" s="6"/>
    </row>
    <row r="180" spans="16:27" s="1" customFormat="1">
      <c r="P180" s="5"/>
      <c r="Q180" s="5"/>
      <c r="R180" s="5"/>
      <c r="S180" s="5"/>
      <c r="AA180" s="6"/>
    </row>
    <row r="181" spans="16:27" s="1" customFormat="1">
      <c r="P181" s="5"/>
      <c r="Q181" s="5"/>
      <c r="R181" s="5"/>
      <c r="S181" s="5"/>
      <c r="AA181" s="6"/>
    </row>
    <row r="182" spans="16:27" s="1" customFormat="1">
      <c r="P182" s="5"/>
      <c r="Q182" s="5"/>
      <c r="R182" s="5"/>
      <c r="S182" s="5"/>
      <c r="AA182" s="6"/>
    </row>
    <row r="183" spans="16:27" s="1" customFormat="1">
      <c r="P183" s="5"/>
      <c r="Q183" s="5"/>
      <c r="R183" s="5"/>
      <c r="S183" s="5"/>
      <c r="AA183" s="6"/>
    </row>
    <row r="184" spans="16:27" s="1" customFormat="1">
      <c r="P184" s="5"/>
      <c r="Q184" s="5"/>
      <c r="R184" s="5"/>
      <c r="S184" s="5"/>
      <c r="AA184" s="6"/>
    </row>
    <row r="185" spans="16:27" s="1" customFormat="1">
      <c r="P185" s="5"/>
      <c r="Q185" s="5"/>
      <c r="R185" s="5"/>
      <c r="S185" s="5"/>
      <c r="AA185" s="6"/>
    </row>
    <row r="186" spans="16:27" s="1" customFormat="1">
      <c r="P186" s="5"/>
      <c r="Q186" s="5"/>
      <c r="R186" s="5"/>
      <c r="S186" s="5"/>
      <c r="AA186" s="6"/>
    </row>
    <row r="187" spans="16:27" s="1" customFormat="1">
      <c r="P187" s="5"/>
      <c r="Q187" s="5"/>
      <c r="R187" s="5"/>
      <c r="S187" s="5"/>
      <c r="AA187" s="6"/>
    </row>
    <row r="188" spans="16:27" s="1" customFormat="1">
      <c r="P188" s="5"/>
      <c r="Q188" s="5"/>
      <c r="R188" s="5"/>
      <c r="S188" s="5"/>
      <c r="AA188" s="6"/>
    </row>
    <row r="189" spans="16:27" s="1" customFormat="1">
      <c r="P189" s="5"/>
      <c r="Q189" s="5"/>
      <c r="R189" s="5"/>
      <c r="S189" s="5"/>
      <c r="AA189" s="6"/>
    </row>
    <row r="190" spans="16:27" s="1" customFormat="1">
      <c r="P190" s="5"/>
      <c r="Q190" s="5"/>
      <c r="R190" s="5"/>
      <c r="S190" s="5"/>
      <c r="AA190" s="6"/>
    </row>
    <row r="191" spans="16:27" s="1" customFormat="1">
      <c r="P191" s="5"/>
      <c r="Q191" s="5"/>
      <c r="R191" s="5"/>
      <c r="S191" s="5"/>
      <c r="AA191" s="6"/>
    </row>
    <row r="192" spans="16:27" s="1" customFormat="1">
      <c r="P192" s="5"/>
      <c r="Q192" s="5"/>
      <c r="R192" s="5"/>
      <c r="S192" s="5"/>
      <c r="AA192" s="6"/>
    </row>
    <row r="193" spans="16:27" s="1" customFormat="1">
      <c r="P193" s="5"/>
      <c r="Q193" s="5"/>
      <c r="R193" s="5"/>
      <c r="S193" s="5"/>
      <c r="AA193" s="6"/>
    </row>
    <row r="194" spans="16:27" s="1" customFormat="1">
      <c r="P194" s="5"/>
      <c r="Q194" s="5"/>
      <c r="R194" s="5"/>
      <c r="S194" s="5"/>
      <c r="AA194" s="6"/>
    </row>
    <row r="195" spans="16:27" s="1" customFormat="1">
      <c r="P195" s="5"/>
      <c r="Q195" s="5"/>
      <c r="R195" s="5"/>
      <c r="S195" s="5"/>
      <c r="AA195" s="6"/>
    </row>
    <row r="196" spans="16:27" s="1" customFormat="1">
      <c r="P196" s="5"/>
      <c r="Q196" s="5"/>
      <c r="R196" s="5"/>
      <c r="S196" s="5"/>
      <c r="AA196" s="6"/>
    </row>
    <row r="197" spans="16:27" s="1" customFormat="1">
      <c r="P197" s="5"/>
      <c r="Q197" s="5"/>
      <c r="R197" s="5"/>
      <c r="S197" s="5"/>
      <c r="AA197" s="6"/>
    </row>
    <row r="198" spans="16:27" s="1" customFormat="1">
      <c r="P198" s="5"/>
      <c r="Q198" s="5"/>
      <c r="R198" s="5"/>
      <c r="S198" s="5"/>
      <c r="AA198" s="6"/>
    </row>
    <row r="199" spans="16:27" s="1" customFormat="1">
      <c r="P199" s="5"/>
      <c r="Q199" s="5"/>
      <c r="R199" s="5"/>
      <c r="S199" s="5"/>
      <c r="AA199" s="6"/>
    </row>
    <row r="200" spans="16:27" s="1" customFormat="1">
      <c r="P200" s="5"/>
      <c r="Q200" s="5"/>
      <c r="R200" s="5"/>
      <c r="S200" s="5"/>
      <c r="AA200" s="6"/>
    </row>
    <row r="201" spans="16:27" s="1" customFormat="1">
      <c r="P201" s="5"/>
      <c r="Q201" s="5"/>
      <c r="R201" s="5"/>
      <c r="S201" s="5"/>
      <c r="AA201" s="6"/>
    </row>
    <row r="202" spans="16:27" s="1" customFormat="1">
      <c r="P202" s="5"/>
      <c r="Q202" s="5"/>
      <c r="R202" s="5"/>
      <c r="S202" s="5"/>
      <c r="AA202" s="6"/>
    </row>
    <row r="203" spans="16:27" s="1" customFormat="1">
      <c r="P203" s="5"/>
      <c r="Q203" s="5"/>
      <c r="R203" s="5"/>
      <c r="S203" s="5"/>
      <c r="AA203" s="6"/>
    </row>
    <row r="204" spans="16:27" s="1" customFormat="1">
      <c r="P204" s="5"/>
      <c r="Q204" s="5"/>
      <c r="R204" s="5"/>
      <c r="S204" s="5"/>
      <c r="AA204" s="6"/>
    </row>
    <row r="205" spans="16:27" s="1" customFormat="1">
      <c r="P205" s="5"/>
      <c r="Q205" s="5"/>
      <c r="R205" s="5"/>
      <c r="S205" s="5"/>
      <c r="AA205" s="6"/>
    </row>
    <row r="206" spans="16:27" s="1" customFormat="1">
      <c r="P206" s="5"/>
      <c r="Q206" s="5"/>
      <c r="R206" s="5"/>
      <c r="S206" s="5"/>
      <c r="AA206" s="6"/>
    </row>
    <row r="207" spans="16:27" s="1" customFormat="1">
      <c r="P207" s="5"/>
      <c r="Q207" s="5"/>
      <c r="R207" s="5"/>
      <c r="S207" s="5"/>
      <c r="AA207" s="6"/>
    </row>
    <row r="208" spans="16:27" s="1" customFormat="1">
      <c r="P208" s="5"/>
      <c r="Q208" s="5"/>
      <c r="R208" s="5"/>
      <c r="S208" s="5"/>
      <c r="AA208" s="6"/>
    </row>
    <row r="209" spans="16:27" s="1" customFormat="1">
      <c r="P209" s="5"/>
      <c r="Q209" s="5"/>
      <c r="R209" s="5"/>
      <c r="S209" s="5"/>
      <c r="AA209" s="6"/>
    </row>
    <row r="210" spans="16:27" s="1" customFormat="1">
      <c r="P210" s="5"/>
      <c r="Q210" s="5"/>
      <c r="R210" s="5"/>
      <c r="S210" s="5"/>
      <c r="AA210" s="6"/>
    </row>
    <row r="211" spans="16:27" s="1" customFormat="1">
      <c r="P211" s="5"/>
      <c r="Q211" s="5"/>
      <c r="R211" s="5"/>
      <c r="S211" s="5"/>
      <c r="AA211" s="6"/>
    </row>
    <row r="212" spans="16:27" s="1" customFormat="1">
      <c r="P212" s="5"/>
      <c r="Q212" s="5"/>
      <c r="R212" s="5"/>
      <c r="S212" s="5"/>
      <c r="AA212" s="6"/>
    </row>
    <row r="213" spans="16:27" s="1" customFormat="1">
      <c r="P213" s="5"/>
      <c r="Q213" s="5"/>
      <c r="R213" s="5"/>
      <c r="S213" s="5"/>
      <c r="AA213" s="6"/>
    </row>
    <row r="214" spans="16:27" s="1" customFormat="1">
      <c r="P214" s="5"/>
      <c r="Q214" s="5"/>
      <c r="R214" s="5"/>
      <c r="S214" s="5"/>
      <c r="AA214" s="6"/>
    </row>
    <row r="215" spans="16:27" s="1" customFormat="1">
      <c r="P215" s="5"/>
      <c r="Q215" s="5"/>
      <c r="R215" s="5"/>
      <c r="S215" s="5"/>
      <c r="AA215" s="6"/>
    </row>
    <row r="216" spans="16:27" s="1" customFormat="1">
      <c r="P216" s="5"/>
      <c r="Q216" s="5"/>
      <c r="R216" s="5"/>
      <c r="S216" s="5"/>
      <c r="AA216" s="6"/>
    </row>
    <row r="217" spans="16:27" s="1" customFormat="1">
      <c r="P217" s="5"/>
      <c r="Q217" s="5"/>
      <c r="R217" s="5"/>
      <c r="S217" s="5"/>
      <c r="AA217" s="6"/>
    </row>
    <row r="218" spans="16:27" s="1" customFormat="1">
      <c r="P218" s="5"/>
      <c r="Q218" s="5"/>
      <c r="R218" s="5"/>
      <c r="S218" s="5"/>
      <c r="AA218" s="6"/>
    </row>
    <row r="219" spans="16:27" s="1" customFormat="1">
      <c r="P219" s="5"/>
      <c r="Q219" s="5"/>
      <c r="R219" s="5"/>
      <c r="S219" s="5"/>
      <c r="AA219" s="6"/>
    </row>
    <row r="220" spans="16:27" s="1" customFormat="1">
      <c r="P220" s="5"/>
      <c r="Q220" s="5"/>
      <c r="R220" s="5"/>
      <c r="S220" s="5"/>
      <c r="AA220" s="6"/>
    </row>
    <row r="221" spans="16:27" s="1" customFormat="1">
      <c r="P221" s="5"/>
      <c r="Q221" s="5"/>
      <c r="R221" s="5"/>
      <c r="S221" s="5"/>
      <c r="AA221" s="6"/>
    </row>
    <row r="222" spans="16:27" s="1" customFormat="1">
      <c r="P222" s="5"/>
      <c r="Q222" s="5"/>
      <c r="R222" s="5"/>
      <c r="S222" s="5"/>
      <c r="AA222" s="6"/>
    </row>
    <row r="223" spans="16:27" s="1" customFormat="1">
      <c r="P223" s="5"/>
      <c r="Q223" s="5"/>
      <c r="R223" s="5"/>
      <c r="S223" s="5"/>
      <c r="AA223" s="6"/>
    </row>
    <row r="224" spans="16:27" s="1" customFormat="1">
      <c r="P224" s="5"/>
      <c r="Q224" s="5"/>
      <c r="R224" s="5"/>
      <c r="S224" s="5"/>
      <c r="AA224" s="6"/>
    </row>
    <row r="225" spans="16:27" s="1" customFormat="1">
      <c r="P225" s="5"/>
      <c r="Q225" s="5"/>
      <c r="R225" s="5"/>
      <c r="S225" s="5"/>
      <c r="AA225" s="6"/>
    </row>
    <row r="226" spans="16:27" s="1" customFormat="1">
      <c r="P226" s="5"/>
      <c r="Q226" s="5"/>
      <c r="R226" s="5"/>
      <c r="S226" s="5"/>
      <c r="AA226" s="6"/>
    </row>
    <row r="227" spans="16:27" s="1" customFormat="1">
      <c r="P227" s="5"/>
      <c r="Q227" s="5"/>
      <c r="R227" s="5"/>
      <c r="S227" s="5"/>
      <c r="AA227" s="6"/>
    </row>
    <row r="228" spans="16:27" s="1" customFormat="1">
      <c r="P228" s="5"/>
      <c r="Q228" s="5"/>
      <c r="R228" s="5"/>
      <c r="S228" s="5"/>
      <c r="AA228" s="6"/>
    </row>
    <row r="229" spans="16:27" s="1" customFormat="1">
      <c r="P229" s="5"/>
      <c r="Q229" s="5"/>
      <c r="R229" s="5"/>
      <c r="S229" s="5"/>
      <c r="AA229" s="6"/>
    </row>
    <row r="230" spans="16:27" s="1" customFormat="1">
      <c r="P230" s="5"/>
      <c r="Q230" s="5"/>
      <c r="R230" s="5"/>
      <c r="S230" s="5"/>
      <c r="AA230" s="6"/>
    </row>
    <row r="231" spans="16:27" s="1" customFormat="1">
      <c r="P231" s="5"/>
      <c r="Q231" s="5"/>
      <c r="R231" s="5"/>
      <c r="S231" s="5"/>
      <c r="AA231" s="6"/>
    </row>
    <row r="232" spans="16:27" s="1" customFormat="1">
      <c r="P232" s="5"/>
      <c r="Q232" s="5"/>
      <c r="R232" s="5"/>
      <c r="S232" s="5"/>
      <c r="AA232" s="6"/>
    </row>
    <row r="233" spans="16:27" s="1" customFormat="1">
      <c r="P233" s="5"/>
      <c r="Q233" s="5"/>
      <c r="R233" s="5"/>
      <c r="S233" s="5"/>
      <c r="AA233" s="6"/>
    </row>
    <row r="234" spans="16:27" s="1" customFormat="1">
      <c r="P234" s="5"/>
      <c r="Q234" s="5"/>
      <c r="R234" s="5"/>
      <c r="S234" s="5"/>
      <c r="AA234" s="6"/>
    </row>
    <row r="235" spans="16:27" s="1" customFormat="1">
      <c r="P235" s="5"/>
      <c r="Q235" s="5"/>
      <c r="R235" s="5"/>
      <c r="S235" s="5"/>
      <c r="AA235" s="6"/>
    </row>
    <row r="236" spans="16:27" s="1" customFormat="1">
      <c r="P236" s="5"/>
      <c r="Q236" s="5"/>
      <c r="R236" s="5"/>
      <c r="S236" s="5"/>
      <c r="AA236" s="6"/>
    </row>
    <row r="237" spans="16:27" s="1" customFormat="1">
      <c r="P237" s="5"/>
      <c r="Q237" s="5"/>
      <c r="R237" s="5"/>
      <c r="S237" s="5"/>
      <c r="AA237" s="6"/>
    </row>
    <row r="238" spans="16:27" s="1" customFormat="1">
      <c r="P238" s="5"/>
      <c r="Q238" s="5"/>
      <c r="R238" s="5"/>
      <c r="S238" s="5"/>
      <c r="AA238" s="6"/>
    </row>
    <row r="239" spans="16:27" s="1" customFormat="1">
      <c r="P239" s="5"/>
      <c r="Q239" s="5"/>
      <c r="R239" s="5"/>
      <c r="S239" s="5"/>
      <c r="AA239" s="6"/>
    </row>
    <row r="240" spans="16:27" s="1" customFormat="1">
      <c r="P240" s="5"/>
      <c r="Q240" s="5"/>
      <c r="R240" s="5"/>
      <c r="S240" s="5"/>
      <c r="AA240" s="6"/>
    </row>
    <row r="241" spans="16:27" s="1" customFormat="1">
      <c r="P241" s="5"/>
      <c r="Q241" s="5"/>
      <c r="R241" s="5"/>
      <c r="S241" s="5"/>
      <c r="AA241" s="6"/>
    </row>
    <row r="242" spans="16:27" s="1" customFormat="1">
      <c r="P242" s="5"/>
      <c r="Q242" s="5"/>
      <c r="R242" s="5"/>
      <c r="S242" s="5"/>
      <c r="AA242" s="6"/>
    </row>
    <row r="243" spans="16:27" s="1" customFormat="1">
      <c r="P243" s="5"/>
      <c r="Q243" s="5"/>
      <c r="R243" s="5"/>
      <c r="S243" s="5"/>
      <c r="AA243" s="6"/>
    </row>
    <row r="244" spans="16:27" s="1" customFormat="1">
      <c r="P244" s="5"/>
      <c r="Q244" s="5"/>
      <c r="R244" s="5"/>
      <c r="S244" s="5"/>
      <c r="AA244" s="6"/>
    </row>
    <row r="245" spans="16:27" s="1" customFormat="1">
      <c r="P245" s="5"/>
      <c r="Q245" s="5"/>
      <c r="R245" s="5"/>
      <c r="S245" s="5"/>
      <c r="AA245" s="6"/>
    </row>
    <row r="246" spans="16:27" s="1" customFormat="1">
      <c r="P246" s="5"/>
      <c r="Q246" s="5"/>
      <c r="R246" s="5"/>
      <c r="S246" s="5"/>
      <c r="AA246" s="6"/>
    </row>
    <row r="247" spans="16:27" s="1" customFormat="1">
      <c r="P247" s="5"/>
      <c r="Q247" s="5"/>
      <c r="R247" s="5"/>
      <c r="S247" s="5"/>
      <c r="AA247" s="6"/>
    </row>
    <row r="248" spans="16:27" s="1" customFormat="1">
      <c r="P248" s="5"/>
      <c r="Q248" s="5"/>
      <c r="R248" s="5"/>
      <c r="S248" s="5"/>
      <c r="AA248" s="6"/>
    </row>
    <row r="249" spans="16:27" s="1" customFormat="1">
      <c r="P249" s="5"/>
      <c r="Q249" s="5"/>
      <c r="R249" s="5"/>
      <c r="S249" s="5"/>
      <c r="AA249" s="6"/>
    </row>
    <row r="250" spans="16:27" s="1" customFormat="1">
      <c r="P250" s="5"/>
      <c r="Q250" s="5"/>
      <c r="R250" s="5"/>
      <c r="S250" s="5"/>
      <c r="AA250" s="6"/>
    </row>
    <row r="251" spans="16:27" s="1" customFormat="1">
      <c r="P251" s="5"/>
      <c r="Q251" s="5"/>
      <c r="R251" s="5"/>
      <c r="S251" s="5"/>
      <c r="AA251" s="6"/>
    </row>
    <row r="252" spans="16:27" s="1" customFormat="1">
      <c r="P252" s="5"/>
      <c r="Q252" s="5"/>
      <c r="R252" s="5"/>
      <c r="S252" s="5"/>
      <c r="AA252" s="6"/>
    </row>
    <row r="253" spans="16:27" s="1" customFormat="1">
      <c r="P253" s="5"/>
      <c r="Q253" s="5"/>
      <c r="R253" s="5"/>
      <c r="S253" s="5"/>
      <c r="AA253" s="6"/>
    </row>
    <row r="254" spans="16:27" s="1" customFormat="1">
      <c r="P254" s="5"/>
      <c r="Q254" s="5"/>
      <c r="R254" s="5"/>
      <c r="S254" s="5"/>
      <c r="AA254" s="6"/>
    </row>
    <row r="255" spans="16:27" s="1" customFormat="1">
      <c r="P255" s="5"/>
      <c r="Q255" s="5"/>
      <c r="R255" s="5"/>
      <c r="S255" s="5"/>
      <c r="AA255" s="6"/>
    </row>
    <row r="256" spans="16:27" s="1" customFormat="1">
      <c r="P256" s="5"/>
      <c r="Q256" s="5"/>
      <c r="R256" s="5"/>
      <c r="S256" s="5"/>
      <c r="AA256" s="6"/>
    </row>
    <row r="257" spans="16:27" s="1" customFormat="1">
      <c r="P257" s="5"/>
      <c r="Q257" s="5"/>
      <c r="R257" s="5"/>
      <c r="S257" s="5"/>
      <c r="AA257" s="6"/>
    </row>
    <row r="258" spans="16:27" s="1" customFormat="1">
      <c r="P258" s="5"/>
      <c r="Q258" s="5"/>
      <c r="R258" s="5"/>
      <c r="S258" s="5"/>
      <c r="AA258" s="6"/>
    </row>
    <row r="259" spans="16:27" s="1" customFormat="1">
      <c r="P259" s="5"/>
      <c r="Q259" s="5"/>
      <c r="R259" s="5"/>
      <c r="S259" s="5"/>
      <c r="AA259" s="6"/>
    </row>
    <row r="260" spans="16:27" s="1" customFormat="1">
      <c r="P260" s="5"/>
      <c r="Q260" s="5"/>
      <c r="R260" s="5"/>
      <c r="S260" s="5"/>
      <c r="AA260" s="6"/>
    </row>
    <row r="261" spans="16:27" s="1" customFormat="1">
      <c r="P261" s="5"/>
      <c r="Q261" s="5"/>
      <c r="R261" s="5"/>
      <c r="S261" s="5"/>
      <c r="AA261" s="6"/>
    </row>
    <row r="262" spans="16:27" s="1" customFormat="1">
      <c r="P262" s="5"/>
      <c r="Q262" s="5"/>
      <c r="R262" s="5"/>
      <c r="S262" s="5"/>
      <c r="AA262" s="6"/>
    </row>
    <row r="263" spans="16:27" s="1" customFormat="1">
      <c r="P263" s="5"/>
      <c r="Q263" s="5"/>
      <c r="R263" s="5"/>
      <c r="S263" s="5"/>
      <c r="AA263" s="6"/>
    </row>
    <row r="264" spans="16:27" s="1" customFormat="1">
      <c r="P264" s="5"/>
      <c r="Q264" s="5"/>
      <c r="R264" s="5"/>
      <c r="S264" s="5"/>
      <c r="AA264" s="6"/>
    </row>
    <row r="265" spans="16:27" s="1" customFormat="1">
      <c r="P265" s="5"/>
      <c r="Q265" s="5"/>
      <c r="R265" s="5"/>
      <c r="S265" s="5"/>
      <c r="AA265" s="6"/>
    </row>
    <row r="266" spans="16:27" s="1" customFormat="1">
      <c r="P266" s="5"/>
      <c r="Q266" s="5"/>
      <c r="R266" s="5"/>
      <c r="S266" s="5"/>
      <c r="AA266" s="6"/>
    </row>
    <row r="267" spans="16:27" s="1" customFormat="1">
      <c r="P267" s="5"/>
      <c r="Q267" s="5"/>
      <c r="R267" s="5"/>
      <c r="S267" s="5"/>
      <c r="AA267" s="6"/>
    </row>
    <row r="268" spans="16:27" s="1" customFormat="1">
      <c r="P268" s="5"/>
      <c r="Q268" s="5"/>
      <c r="R268" s="5"/>
      <c r="S268" s="5"/>
      <c r="AA268" s="6"/>
    </row>
    <row r="269" spans="16:27" s="1" customFormat="1">
      <c r="P269" s="5"/>
      <c r="Q269" s="5"/>
      <c r="R269" s="5"/>
      <c r="S269" s="5"/>
      <c r="AA269" s="6"/>
    </row>
    <row r="270" spans="16:27" s="1" customFormat="1">
      <c r="P270" s="5"/>
      <c r="Q270" s="5"/>
      <c r="R270" s="5"/>
      <c r="S270" s="5"/>
      <c r="AA270" s="6"/>
    </row>
    <row r="271" spans="16:27" s="1" customFormat="1">
      <c r="P271" s="5"/>
      <c r="Q271" s="5"/>
      <c r="R271" s="5"/>
      <c r="S271" s="5"/>
      <c r="AA271" s="6"/>
    </row>
    <row r="272" spans="16:27" s="1" customFormat="1">
      <c r="P272" s="5"/>
      <c r="Q272" s="5"/>
      <c r="R272" s="5"/>
      <c r="S272" s="5"/>
      <c r="AA272" s="6"/>
    </row>
    <row r="273" spans="16:27" s="1" customFormat="1">
      <c r="P273" s="5"/>
      <c r="Q273" s="5"/>
      <c r="R273" s="5"/>
      <c r="S273" s="5"/>
      <c r="AA273" s="6"/>
    </row>
    <row r="274" spans="16:27" s="1" customFormat="1">
      <c r="P274" s="5"/>
      <c r="Q274" s="5"/>
      <c r="R274" s="5"/>
      <c r="S274" s="5"/>
      <c r="AA274" s="6"/>
    </row>
    <row r="275" spans="16:27" s="1" customFormat="1">
      <c r="P275" s="5"/>
      <c r="Q275" s="5"/>
      <c r="R275" s="5"/>
      <c r="S275" s="5"/>
      <c r="AA275" s="6"/>
    </row>
    <row r="276" spans="16:27" s="1" customFormat="1">
      <c r="P276" s="5"/>
      <c r="Q276" s="5"/>
      <c r="R276" s="5"/>
      <c r="S276" s="5"/>
      <c r="AA276" s="6"/>
    </row>
    <row r="277" spans="16:27" s="1" customFormat="1">
      <c r="P277" s="5"/>
      <c r="Q277" s="5"/>
      <c r="R277" s="5"/>
      <c r="S277" s="5"/>
      <c r="AA277" s="6"/>
    </row>
    <row r="278" spans="16:27" s="1" customFormat="1">
      <c r="P278" s="5"/>
      <c r="Q278" s="5"/>
      <c r="R278" s="5"/>
      <c r="S278" s="5"/>
      <c r="AA278" s="6"/>
    </row>
    <row r="279" spans="16:27" s="1" customFormat="1">
      <c r="P279" s="5"/>
      <c r="Q279" s="5"/>
      <c r="R279" s="5"/>
      <c r="S279" s="5"/>
      <c r="AA279" s="6"/>
    </row>
    <row r="280" spans="16:27" s="1" customFormat="1">
      <c r="P280" s="5"/>
      <c r="Q280" s="5"/>
      <c r="R280" s="5"/>
      <c r="S280" s="5"/>
      <c r="AA280" s="6"/>
    </row>
    <row r="281" spans="16:27" s="1" customFormat="1">
      <c r="P281" s="5"/>
      <c r="Q281" s="5"/>
      <c r="R281" s="5"/>
      <c r="S281" s="5"/>
      <c r="AA281" s="6"/>
    </row>
    <row r="282" spans="16:27" s="1" customFormat="1">
      <c r="P282" s="5"/>
      <c r="Q282" s="5"/>
      <c r="R282" s="5"/>
      <c r="S282" s="5"/>
      <c r="AA282" s="6"/>
    </row>
    <row r="283" spans="16:27" s="1" customFormat="1">
      <c r="P283" s="5"/>
      <c r="Q283" s="5"/>
      <c r="R283" s="5"/>
      <c r="S283" s="5"/>
      <c r="AA283" s="6"/>
    </row>
    <row r="284" spans="16:27" s="1" customFormat="1">
      <c r="P284" s="5"/>
      <c r="Q284" s="5"/>
      <c r="R284" s="5"/>
      <c r="S284" s="5"/>
      <c r="AA284" s="6"/>
    </row>
    <row r="285" spans="16:27" s="1" customFormat="1">
      <c r="P285" s="5"/>
      <c r="Q285" s="5"/>
      <c r="R285" s="5"/>
      <c r="S285" s="5"/>
      <c r="AA285" s="6"/>
    </row>
    <row r="286" spans="16:27" s="1" customFormat="1">
      <c r="P286" s="5"/>
      <c r="Q286" s="5"/>
      <c r="R286" s="5"/>
      <c r="S286" s="5"/>
      <c r="AA286" s="6"/>
    </row>
    <row r="287" spans="16:27" s="1" customFormat="1">
      <c r="P287" s="5"/>
      <c r="Q287" s="5"/>
      <c r="R287" s="5"/>
      <c r="S287" s="5"/>
      <c r="AA287" s="6"/>
    </row>
    <row r="288" spans="16:27" s="1" customFormat="1">
      <c r="P288" s="5"/>
      <c r="Q288" s="5"/>
      <c r="R288" s="5"/>
      <c r="S288" s="5"/>
      <c r="AA288" s="6"/>
    </row>
    <row r="289" spans="16:27" s="1" customFormat="1">
      <c r="P289" s="5"/>
      <c r="Q289" s="5"/>
      <c r="R289" s="5"/>
      <c r="S289" s="5"/>
      <c r="AA289" s="6"/>
    </row>
    <row r="290" spans="16:27" s="1" customFormat="1">
      <c r="P290" s="5"/>
      <c r="Q290" s="5"/>
      <c r="R290" s="5"/>
      <c r="S290" s="5"/>
      <c r="AA290" s="6"/>
    </row>
    <row r="291" spans="16:27" s="1" customFormat="1">
      <c r="P291" s="5"/>
      <c r="Q291" s="5"/>
      <c r="R291" s="5"/>
      <c r="S291" s="5"/>
      <c r="AA291" s="6"/>
    </row>
    <row r="292" spans="16:27" s="1" customFormat="1">
      <c r="P292" s="5"/>
      <c r="Q292" s="5"/>
      <c r="R292" s="5"/>
      <c r="S292" s="5"/>
      <c r="AA292" s="6"/>
    </row>
    <row r="293" spans="16:27" s="1" customFormat="1">
      <c r="P293" s="5"/>
      <c r="Q293" s="5"/>
      <c r="R293" s="5"/>
      <c r="S293" s="5"/>
      <c r="AA293" s="6"/>
    </row>
    <row r="294" spans="16:27" s="1" customFormat="1">
      <c r="P294" s="5"/>
      <c r="Q294" s="5"/>
      <c r="R294" s="5"/>
      <c r="S294" s="5"/>
      <c r="AA294" s="6"/>
    </row>
    <row r="295" spans="16:27" s="1" customFormat="1">
      <c r="P295" s="5"/>
      <c r="Q295" s="5"/>
      <c r="R295" s="5"/>
      <c r="S295" s="5"/>
      <c r="AA295" s="6"/>
    </row>
    <row r="296" spans="16:27" s="1" customFormat="1">
      <c r="P296" s="5"/>
      <c r="Q296" s="5"/>
      <c r="R296" s="5"/>
      <c r="S296" s="5"/>
      <c r="AA296" s="6"/>
    </row>
    <row r="297" spans="16:27" s="1" customFormat="1">
      <c r="P297" s="5"/>
      <c r="Q297" s="5"/>
      <c r="R297" s="5"/>
      <c r="S297" s="5"/>
      <c r="AA297" s="6"/>
    </row>
    <row r="298" spans="16:27" s="1" customFormat="1">
      <c r="P298" s="5"/>
      <c r="Q298" s="5"/>
      <c r="R298" s="5"/>
      <c r="S298" s="5"/>
      <c r="AA298" s="6"/>
    </row>
    <row r="299" spans="16:27" s="1" customFormat="1">
      <c r="P299" s="5"/>
      <c r="Q299" s="5"/>
      <c r="R299" s="5"/>
      <c r="S299" s="5"/>
      <c r="AA299" s="6"/>
    </row>
    <row r="300" spans="16:27" s="1" customFormat="1">
      <c r="P300" s="5"/>
      <c r="Q300" s="5"/>
      <c r="R300" s="5"/>
      <c r="S300" s="5"/>
      <c r="AA300" s="6"/>
    </row>
    <row r="301" spans="16:27" s="1" customFormat="1">
      <c r="P301" s="5"/>
      <c r="Q301" s="5"/>
      <c r="R301" s="5"/>
      <c r="S301" s="5"/>
      <c r="AA301" s="6"/>
    </row>
    <row r="302" spans="16:27" s="1" customFormat="1">
      <c r="P302" s="5"/>
      <c r="Q302" s="5"/>
      <c r="R302" s="5"/>
      <c r="S302" s="5"/>
      <c r="AA302" s="6"/>
    </row>
    <row r="303" spans="16:27" s="1" customFormat="1">
      <c r="P303" s="5"/>
      <c r="Q303" s="5"/>
      <c r="R303" s="5"/>
      <c r="S303" s="5"/>
      <c r="AA303" s="6"/>
    </row>
    <row r="304" spans="16:27" s="1" customFormat="1">
      <c r="P304" s="5"/>
      <c r="Q304" s="5"/>
      <c r="R304" s="5"/>
      <c r="S304" s="5"/>
      <c r="AA304" s="6"/>
    </row>
    <row r="305" spans="16:27" s="1" customFormat="1">
      <c r="P305" s="5"/>
      <c r="Q305" s="5"/>
      <c r="R305" s="5"/>
      <c r="S305" s="5"/>
      <c r="AA305" s="6"/>
    </row>
    <row r="306" spans="16:27" s="1" customFormat="1">
      <c r="P306" s="5"/>
      <c r="Q306" s="5"/>
      <c r="R306" s="5"/>
      <c r="S306" s="5"/>
      <c r="AA306" s="6"/>
    </row>
    <row r="307" spans="16:27" s="1" customFormat="1">
      <c r="P307" s="5"/>
      <c r="Q307" s="5"/>
      <c r="R307" s="5"/>
      <c r="S307" s="5"/>
      <c r="AA307" s="6"/>
    </row>
    <row r="308" spans="16:27" s="1" customFormat="1">
      <c r="P308" s="5"/>
      <c r="Q308" s="5"/>
      <c r="R308" s="5"/>
      <c r="S308" s="5"/>
      <c r="AA308" s="6"/>
    </row>
    <row r="309" spans="16:27" s="1" customFormat="1">
      <c r="P309" s="5"/>
      <c r="Q309" s="5"/>
      <c r="R309" s="5"/>
      <c r="S309" s="5"/>
      <c r="AA309" s="6"/>
    </row>
    <row r="310" spans="16:27" s="1" customFormat="1">
      <c r="P310" s="5"/>
      <c r="Q310" s="5"/>
      <c r="R310" s="5"/>
      <c r="S310" s="5"/>
      <c r="AA310" s="6"/>
    </row>
    <row r="311" spans="16:27" s="1" customFormat="1">
      <c r="P311" s="5"/>
      <c r="Q311" s="5"/>
      <c r="R311" s="5"/>
      <c r="S311" s="5"/>
      <c r="AA311" s="6"/>
    </row>
    <row r="312" spans="16:27" s="1" customFormat="1">
      <c r="P312" s="5"/>
      <c r="Q312" s="5"/>
      <c r="R312" s="5"/>
      <c r="S312" s="5"/>
      <c r="AA312" s="6"/>
    </row>
    <row r="313" spans="16:27" s="1" customFormat="1">
      <c r="P313" s="5"/>
      <c r="Q313" s="5"/>
      <c r="R313" s="5"/>
      <c r="S313" s="5"/>
      <c r="AA313" s="6"/>
    </row>
    <row r="314" spans="16:27" s="1" customFormat="1">
      <c r="P314" s="5"/>
      <c r="Q314" s="5"/>
      <c r="R314" s="5"/>
      <c r="S314" s="5"/>
      <c r="AA314" s="6"/>
    </row>
    <row r="315" spans="16:27" s="1" customFormat="1">
      <c r="P315" s="5"/>
      <c r="Q315" s="5"/>
      <c r="R315" s="5"/>
      <c r="S315" s="5"/>
      <c r="AA315" s="6"/>
    </row>
    <row r="316" spans="16:27" s="1" customFormat="1">
      <c r="P316" s="5"/>
      <c r="Q316" s="5"/>
      <c r="R316" s="5"/>
      <c r="S316" s="5"/>
      <c r="AA316" s="6"/>
    </row>
    <row r="317" spans="16:27" s="1" customFormat="1">
      <c r="P317" s="5"/>
      <c r="Q317" s="5"/>
      <c r="R317" s="5"/>
      <c r="S317" s="5"/>
      <c r="AA317" s="6"/>
    </row>
    <row r="318" spans="16:27" s="1" customFormat="1">
      <c r="P318" s="5"/>
      <c r="Q318" s="5"/>
      <c r="R318" s="5"/>
      <c r="S318" s="5"/>
      <c r="AA318" s="6"/>
    </row>
    <row r="319" spans="16:27" s="1" customFormat="1">
      <c r="P319" s="5"/>
      <c r="Q319" s="5"/>
      <c r="R319" s="5"/>
      <c r="S319" s="5"/>
      <c r="AA319" s="6"/>
    </row>
    <row r="320" spans="16:27" s="1" customFormat="1">
      <c r="P320" s="5"/>
      <c r="Q320" s="5"/>
      <c r="R320" s="5"/>
      <c r="S320" s="5"/>
      <c r="AA320" s="6"/>
    </row>
    <row r="321" spans="16:27" s="1" customFormat="1">
      <c r="P321" s="5"/>
      <c r="Q321" s="5"/>
      <c r="R321" s="5"/>
      <c r="S321" s="5"/>
      <c r="AA321" s="6"/>
    </row>
    <row r="322" spans="16:27" s="1" customFormat="1">
      <c r="P322" s="5"/>
      <c r="Q322" s="5"/>
      <c r="R322" s="5"/>
      <c r="S322" s="5"/>
      <c r="AA322" s="6"/>
    </row>
    <row r="323" spans="16:27" s="1" customFormat="1">
      <c r="P323" s="5"/>
      <c r="Q323" s="5"/>
      <c r="R323" s="5"/>
      <c r="S323" s="5"/>
      <c r="AA323" s="6"/>
    </row>
    <row r="324" spans="16:27" s="1" customFormat="1">
      <c r="P324" s="5"/>
      <c r="Q324" s="5"/>
      <c r="R324" s="5"/>
      <c r="S324" s="5"/>
      <c r="AA324" s="6"/>
    </row>
    <row r="325" spans="16:27" s="1" customFormat="1">
      <c r="P325" s="5"/>
      <c r="Q325" s="5"/>
      <c r="R325" s="5"/>
      <c r="S325" s="5"/>
      <c r="AA325" s="6"/>
    </row>
    <row r="326" spans="16:27" s="1" customFormat="1">
      <c r="P326" s="5"/>
      <c r="Q326" s="5"/>
      <c r="R326" s="5"/>
      <c r="S326" s="5"/>
      <c r="AA326" s="6"/>
    </row>
    <row r="327" spans="16:27" s="1" customFormat="1">
      <c r="P327" s="5"/>
      <c r="Q327" s="5"/>
      <c r="R327" s="5"/>
      <c r="S327" s="5"/>
      <c r="AA327" s="6"/>
    </row>
    <row r="328" spans="16:27" s="1" customFormat="1">
      <c r="P328" s="5"/>
      <c r="Q328" s="5"/>
      <c r="R328" s="5"/>
      <c r="S328" s="5"/>
      <c r="AA328" s="6"/>
    </row>
    <row r="329" spans="16:27" s="1" customFormat="1">
      <c r="P329" s="5"/>
      <c r="Q329" s="5"/>
      <c r="R329" s="5"/>
      <c r="S329" s="5"/>
      <c r="AA329" s="6"/>
    </row>
    <row r="330" spans="16:27" s="1" customFormat="1">
      <c r="P330" s="5"/>
      <c r="Q330" s="5"/>
      <c r="R330" s="5"/>
      <c r="S330" s="5"/>
      <c r="AA330" s="6"/>
    </row>
    <row r="331" spans="16:27" s="1" customFormat="1">
      <c r="P331" s="5"/>
      <c r="Q331" s="5"/>
      <c r="R331" s="5"/>
      <c r="S331" s="5"/>
      <c r="AA331" s="6"/>
    </row>
    <row r="332" spans="16:27" s="1" customFormat="1">
      <c r="P332" s="5"/>
      <c r="Q332" s="5"/>
      <c r="R332" s="5"/>
      <c r="S332" s="5"/>
      <c r="AA332" s="6"/>
    </row>
    <row r="333" spans="16:27" s="1" customFormat="1">
      <c r="P333" s="5"/>
      <c r="Q333" s="5"/>
      <c r="R333" s="5"/>
      <c r="S333" s="5"/>
      <c r="AA333" s="6"/>
    </row>
    <row r="334" spans="16:27" s="1" customFormat="1">
      <c r="P334" s="5"/>
      <c r="Q334" s="5"/>
      <c r="R334" s="5"/>
      <c r="S334" s="5"/>
      <c r="AA334" s="6"/>
    </row>
    <row r="335" spans="16:27" s="1" customFormat="1">
      <c r="P335" s="5"/>
      <c r="Q335" s="5"/>
      <c r="R335" s="5"/>
      <c r="S335" s="5"/>
      <c r="AA335" s="6"/>
    </row>
    <row r="336" spans="16:27" s="1" customFormat="1">
      <c r="P336" s="5"/>
      <c r="Q336" s="5"/>
      <c r="R336" s="5"/>
      <c r="S336" s="5"/>
      <c r="AA336" s="6"/>
    </row>
    <row r="337" spans="16:27" s="1" customFormat="1">
      <c r="P337" s="5"/>
      <c r="Q337" s="5"/>
      <c r="R337" s="5"/>
      <c r="S337" s="5"/>
      <c r="AA337" s="6"/>
    </row>
    <row r="338" spans="16:27" s="1" customFormat="1">
      <c r="P338" s="5"/>
      <c r="Q338" s="5"/>
      <c r="R338" s="5"/>
      <c r="S338" s="5"/>
      <c r="AA338" s="6"/>
    </row>
    <row r="339" spans="16:27" s="1" customFormat="1">
      <c r="P339" s="5"/>
      <c r="Q339" s="5"/>
      <c r="R339" s="5"/>
      <c r="S339" s="5"/>
      <c r="AA339" s="6"/>
    </row>
    <row r="340" spans="16:27" s="1" customFormat="1">
      <c r="P340" s="5"/>
      <c r="Q340" s="5"/>
      <c r="R340" s="5"/>
      <c r="S340" s="5"/>
      <c r="AA340" s="6"/>
    </row>
    <row r="341" spans="16:27" s="1" customFormat="1">
      <c r="P341" s="5"/>
      <c r="Q341" s="5"/>
      <c r="R341" s="5"/>
      <c r="S341" s="5"/>
      <c r="AA341" s="6"/>
    </row>
    <row r="342" spans="16:27" s="1" customFormat="1">
      <c r="P342" s="5"/>
      <c r="Q342" s="5"/>
      <c r="R342" s="5"/>
      <c r="S342" s="5"/>
      <c r="AA342" s="6"/>
    </row>
    <row r="343" spans="16:27" s="1" customFormat="1">
      <c r="P343" s="5"/>
      <c r="Q343" s="5"/>
      <c r="R343" s="5"/>
      <c r="S343" s="5"/>
      <c r="AA343" s="6"/>
    </row>
    <row r="344" spans="16:27" s="1" customFormat="1">
      <c r="P344" s="5"/>
      <c r="Q344" s="5"/>
      <c r="R344" s="5"/>
      <c r="S344" s="5"/>
      <c r="AA344" s="6"/>
    </row>
    <row r="345" spans="16:27" s="1" customFormat="1">
      <c r="P345" s="5"/>
      <c r="Q345" s="5"/>
      <c r="R345" s="5"/>
      <c r="S345" s="5"/>
      <c r="AA345" s="6"/>
    </row>
    <row r="346" spans="16:27" s="1" customFormat="1">
      <c r="P346" s="5"/>
      <c r="Q346" s="5"/>
      <c r="R346" s="5"/>
      <c r="S346" s="5"/>
      <c r="AA346" s="6"/>
    </row>
    <row r="347" spans="16:27" s="1" customFormat="1">
      <c r="P347" s="5"/>
      <c r="Q347" s="5"/>
      <c r="R347" s="5"/>
      <c r="S347" s="5"/>
      <c r="AA347" s="6"/>
    </row>
    <row r="348" spans="16:27" s="1" customFormat="1">
      <c r="P348" s="5"/>
      <c r="Q348" s="5"/>
      <c r="R348" s="5"/>
      <c r="S348" s="5"/>
      <c r="AA348" s="6"/>
    </row>
    <row r="349" spans="16:27" s="1" customFormat="1">
      <c r="P349" s="5"/>
      <c r="Q349" s="5"/>
      <c r="R349" s="5"/>
      <c r="S349" s="5"/>
      <c r="AA349" s="6"/>
    </row>
    <row r="350" spans="16:27" s="1" customFormat="1">
      <c r="P350" s="5"/>
      <c r="Q350" s="5"/>
      <c r="R350" s="5"/>
      <c r="S350" s="5"/>
      <c r="AA350" s="6"/>
    </row>
    <row r="351" spans="16:27" s="1" customFormat="1">
      <c r="P351" s="5"/>
      <c r="Q351" s="5"/>
      <c r="R351" s="5"/>
      <c r="S351" s="5"/>
      <c r="AA351" s="6"/>
    </row>
    <row r="352" spans="16:27" s="1" customFormat="1">
      <c r="P352" s="5"/>
      <c r="Q352" s="5"/>
      <c r="R352" s="5"/>
      <c r="S352" s="5"/>
      <c r="AA352" s="6"/>
    </row>
    <row r="353" spans="2:30" s="1" customFormat="1">
      <c r="P353" s="5"/>
      <c r="Q353" s="5"/>
      <c r="R353" s="5"/>
      <c r="S353" s="5"/>
      <c r="AA353" s="6"/>
    </row>
    <row r="354" spans="2:30">
      <c r="B354" s="1"/>
      <c r="C354" s="1"/>
      <c r="D354" s="1"/>
      <c r="E354" s="1"/>
      <c r="F354" s="1"/>
      <c r="G354" s="1"/>
      <c r="Y354" s="1"/>
      <c r="Z354" s="1"/>
      <c r="AA354" s="6"/>
      <c r="AB354" s="1"/>
      <c r="AC354" s="1"/>
      <c r="AD354" s="1"/>
    </row>
  </sheetData>
  <mergeCells count="21">
    <mergeCell ref="Y19:Y43"/>
    <mergeCell ref="Z19:Z43"/>
    <mergeCell ref="AA19:AA43"/>
    <mergeCell ref="B3:E3"/>
    <mergeCell ref="P16:AA16"/>
    <mergeCell ref="H5:O5"/>
    <mergeCell ref="H6:O6"/>
    <mergeCell ref="H7:O7"/>
    <mergeCell ref="H8:O8"/>
    <mergeCell ref="H9:O9"/>
    <mergeCell ref="H13:O13"/>
    <mergeCell ref="H14:O14"/>
    <mergeCell ref="AA6:AA14"/>
    <mergeCell ref="H10:O10"/>
    <mergeCell ref="H11:O11"/>
    <mergeCell ref="H12:O12"/>
    <mergeCell ref="T17:X17"/>
    <mergeCell ref="Y17:AA17"/>
    <mergeCell ref="AB17:AD17"/>
    <mergeCell ref="Z2:AC2"/>
    <mergeCell ref="Z3:AA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/>
  </sheetPr>
  <dimension ref="A1:AI352"/>
  <sheetViews>
    <sheetView showGridLines="0" zoomScale="90" zoomScaleNormal="90" zoomScaleSheetLayoutView="100" workbookViewId="0">
      <selection activeCell="AB19" sqref="AB19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3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6.5703125" style="2" customWidth="1" collapsed="1"/>
    <col min="9" max="9" width="5.28515625" style="2" customWidth="1"/>
    <col min="10" max="10" width="5.7109375" style="2" customWidth="1"/>
    <col min="11" max="11" width="5.28515625" style="2" customWidth="1"/>
    <col min="12" max="12" width="6" style="2" customWidth="1"/>
    <col min="13" max="13" width="5.28515625" style="2" customWidth="1"/>
    <col min="14" max="14" width="6.28515625" style="2" customWidth="1"/>
    <col min="15" max="15" width="4.7109375" style="2" customWidth="1"/>
    <col min="16" max="16" width="5.5703125" style="2" customWidth="1"/>
    <col min="17" max="17" width="4.7109375" style="2" customWidth="1"/>
    <col min="18" max="18" width="6.28515625" style="2" customWidth="1"/>
    <col min="19" max="19" width="7.42578125" style="2" hidden="1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1" style="2" customWidth="1"/>
    <col min="29" max="29" width="11.285156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5.7109375" style="1" customWidth="1" collapsed="1"/>
    <col min="34" max="35" width="5.7109375" style="1" customWidth="1"/>
    <col min="36" max="16384" width="11.42578125" style="1"/>
  </cols>
  <sheetData>
    <row r="1" spans="1:35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</row>
    <row r="2" spans="1:35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670" t="s">
        <v>402</v>
      </c>
      <c r="AC2" s="670"/>
      <c r="AD2" s="670"/>
      <c r="AE2" s="670"/>
      <c r="AF2" s="86"/>
      <c r="AG2" s="256"/>
      <c r="AH2" s="256"/>
      <c r="AI2" s="256"/>
    </row>
    <row r="3" spans="1:35" ht="37.15" customHeight="1">
      <c r="A3" s="7" t="s">
        <v>73</v>
      </c>
      <c r="B3" s="616" t="s">
        <v>455</v>
      </c>
      <c r="C3" s="616"/>
      <c r="D3" s="616"/>
      <c r="E3" s="616"/>
      <c r="F3" s="88"/>
      <c r="G3" s="88"/>
      <c r="H3" s="62" t="s">
        <v>230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671" t="s">
        <v>81</v>
      </c>
      <c r="AC3" s="671"/>
      <c r="AD3" s="388"/>
      <c r="AE3" s="388"/>
      <c r="AF3" s="86"/>
    </row>
    <row r="4" spans="1:35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</row>
    <row r="5" spans="1:35" s="63" customFormat="1" ht="13.35" customHeight="1">
      <c r="A5" s="72" t="s">
        <v>73</v>
      </c>
      <c r="B5" s="78"/>
      <c r="C5" s="77" t="s">
        <v>231</v>
      </c>
      <c r="D5" s="76" t="s">
        <v>83</v>
      </c>
      <c r="E5" s="136"/>
      <c r="F5" s="257"/>
      <c r="G5" s="257"/>
      <c r="H5" s="624" t="s">
        <v>232</v>
      </c>
      <c r="I5" s="624"/>
      <c r="J5" s="624"/>
      <c r="K5" s="624"/>
      <c r="L5" s="624"/>
      <c r="M5" s="624"/>
      <c r="N5" s="624"/>
      <c r="O5" s="624"/>
      <c r="P5" s="136"/>
      <c r="Q5" s="136"/>
      <c r="R5" s="112"/>
      <c r="S5" s="112"/>
      <c r="T5" s="112"/>
      <c r="U5" s="112"/>
      <c r="V5" s="258"/>
      <c r="W5" s="258"/>
      <c r="X5" s="258"/>
      <c r="Y5" s="258"/>
      <c r="Z5" s="258"/>
      <c r="AA5" s="234" t="s">
        <v>85</v>
      </c>
      <c r="AB5" s="117" t="s">
        <v>86</v>
      </c>
      <c r="AC5" s="126" t="s">
        <v>87</v>
      </c>
      <c r="AD5" s="259"/>
      <c r="AE5" s="259"/>
      <c r="AF5" s="260"/>
      <c r="AG5" s="256"/>
      <c r="AH5" s="256"/>
      <c r="AI5" s="256"/>
    </row>
    <row r="6" spans="1:35" s="63" customFormat="1" ht="31.35" customHeight="1">
      <c r="A6" s="7" t="s">
        <v>73</v>
      </c>
      <c r="B6" s="376"/>
      <c r="C6" s="377"/>
      <c r="D6" s="261"/>
      <c r="E6" s="231" t="s">
        <v>88</v>
      </c>
      <c r="F6" s="231"/>
      <c r="G6" s="231"/>
      <c r="H6" s="626" t="s">
        <v>233</v>
      </c>
      <c r="I6" s="626"/>
      <c r="J6" s="626"/>
      <c r="K6" s="626"/>
      <c r="L6" s="626"/>
      <c r="M6" s="626"/>
      <c r="N6" s="626"/>
      <c r="O6" s="626"/>
      <c r="P6" s="231"/>
      <c r="Q6" s="231"/>
      <c r="R6" s="262"/>
      <c r="S6" s="262"/>
      <c r="T6" s="262"/>
      <c r="U6" s="262"/>
      <c r="V6" s="263"/>
      <c r="W6" s="263"/>
      <c r="X6" s="263"/>
      <c r="Y6" s="263"/>
      <c r="Z6" s="263"/>
      <c r="AA6" s="235">
        <v>4</v>
      </c>
      <c r="AB6" s="264"/>
      <c r="AC6" s="621" t="s">
        <v>90</v>
      </c>
      <c r="AD6" s="263"/>
      <c r="AE6" s="263"/>
      <c r="AF6" s="265"/>
      <c r="AG6" s="256"/>
      <c r="AH6" s="256"/>
      <c r="AI6" s="256"/>
    </row>
    <row r="7" spans="1:35" s="63" customFormat="1" ht="13.35" customHeight="1">
      <c r="A7" s="72" t="s">
        <v>73</v>
      </c>
      <c r="B7" s="71"/>
      <c r="C7" s="70" t="s">
        <v>234</v>
      </c>
      <c r="D7" s="69" t="s">
        <v>92</v>
      </c>
      <c r="E7" s="137"/>
      <c r="F7" s="266"/>
      <c r="G7" s="266"/>
      <c r="H7" s="625" t="s">
        <v>232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236" t="s">
        <v>85</v>
      </c>
      <c r="AB7" s="149" t="s">
        <v>86</v>
      </c>
      <c r="AC7" s="622"/>
      <c r="AD7" s="259"/>
      <c r="AE7" s="259"/>
      <c r="AF7" s="260"/>
      <c r="AG7" s="256"/>
      <c r="AH7" s="256"/>
      <c r="AI7" s="256"/>
    </row>
    <row r="8" spans="1:35" s="63" customFormat="1" ht="31.35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235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237">
        <v>4</v>
      </c>
      <c r="AB8" s="270">
        <v>4</v>
      </c>
      <c r="AC8" s="622"/>
      <c r="AD8" s="271"/>
      <c r="AE8" s="271"/>
      <c r="AF8" s="272"/>
      <c r="AG8" s="256"/>
      <c r="AH8" s="256"/>
      <c r="AI8" s="256"/>
    </row>
    <row r="9" spans="1:35" s="63" customFormat="1" ht="13.35" customHeight="1">
      <c r="A9" s="72" t="s">
        <v>73</v>
      </c>
      <c r="B9" s="78"/>
      <c r="C9" s="298" t="s">
        <v>456</v>
      </c>
      <c r="D9" s="76" t="s">
        <v>96</v>
      </c>
      <c r="E9" s="136"/>
      <c r="F9" s="257"/>
      <c r="G9" s="257"/>
      <c r="H9" s="624" t="s">
        <v>232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234" t="s">
        <v>85</v>
      </c>
      <c r="AB9" s="117" t="s">
        <v>86</v>
      </c>
      <c r="AC9" s="622"/>
      <c r="AD9" s="259"/>
      <c r="AE9" s="259"/>
      <c r="AF9" s="260"/>
      <c r="AG9" s="256"/>
      <c r="AH9" s="256"/>
      <c r="AI9" s="256"/>
    </row>
    <row r="10" spans="1:35" s="65" customFormat="1" ht="15.6">
      <c r="A10" s="7" t="s">
        <v>73</v>
      </c>
      <c r="B10" s="380"/>
      <c r="C10" s="381"/>
      <c r="D10" s="274"/>
      <c r="E10" s="274" t="s">
        <v>406</v>
      </c>
      <c r="F10" s="274"/>
      <c r="G10" s="274"/>
      <c r="H10" s="617" t="s">
        <v>457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238">
        <v>6</v>
      </c>
      <c r="AB10" s="275">
        <v>6</v>
      </c>
      <c r="AC10" s="622"/>
      <c r="AD10" s="269"/>
      <c r="AE10" s="269"/>
      <c r="AF10" s="276"/>
      <c r="AG10" s="277"/>
      <c r="AH10" s="277"/>
      <c r="AI10" s="277"/>
    </row>
    <row r="11" spans="1:35" s="63" customFormat="1" ht="13.35" customHeight="1">
      <c r="A11" s="72" t="s">
        <v>73</v>
      </c>
      <c r="B11" s="71"/>
      <c r="C11" s="299" t="s">
        <v>458</v>
      </c>
      <c r="D11" s="297" t="s">
        <v>100</v>
      </c>
      <c r="E11" s="137"/>
      <c r="F11" s="266"/>
      <c r="G11" s="266"/>
      <c r="H11" s="625" t="s">
        <v>232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236" t="s">
        <v>85</v>
      </c>
      <c r="AB11" s="149" t="s">
        <v>86</v>
      </c>
      <c r="AC11" s="622"/>
      <c r="AD11" s="259"/>
      <c r="AE11" s="259"/>
      <c r="AF11" s="260"/>
      <c r="AG11" s="256"/>
      <c r="AH11" s="256"/>
      <c r="AI11" s="256"/>
    </row>
    <row r="12" spans="1:35" s="65" customFormat="1" ht="15.6">
      <c r="A12" s="7" t="s">
        <v>73</v>
      </c>
      <c r="B12" s="382"/>
      <c r="C12" s="383"/>
      <c r="D12" s="269"/>
      <c r="E12" s="269" t="s">
        <v>409</v>
      </c>
      <c r="F12" s="269"/>
      <c r="G12" s="269"/>
      <c r="H12" s="618" t="s">
        <v>459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239">
        <v>8</v>
      </c>
      <c r="AB12" s="278">
        <v>8</v>
      </c>
      <c r="AC12" s="622"/>
      <c r="AD12" s="269"/>
      <c r="AE12" s="269"/>
      <c r="AF12" s="276"/>
      <c r="AG12" s="277"/>
      <c r="AH12" s="277"/>
      <c r="AI12" s="277"/>
    </row>
    <row r="13" spans="1:35" s="65" customFormat="1" ht="15.6">
      <c r="A13" s="7"/>
      <c r="B13" s="78"/>
      <c r="C13" s="298" t="s">
        <v>460</v>
      </c>
      <c r="D13" s="76" t="s">
        <v>291</v>
      </c>
      <c r="E13" s="136"/>
      <c r="F13" s="257"/>
      <c r="G13" s="257"/>
      <c r="H13" s="624" t="s">
        <v>84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234" t="s">
        <v>85</v>
      </c>
      <c r="AB13" s="117" t="s">
        <v>86</v>
      </c>
      <c r="AC13" s="622"/>
      <c r="AD13" s="277"/>
      <c r="AE13" s="277"/>
      <c r="AF13" s="277"/>
      <c r="AG13" s="277"/>
      <c r="AH13" s="277"/>
      <c r="AI13" s="277"/>
    </row>
    <row r="14" spans="1:35" s="65" customFormat="1" ht="31.35" customHeight="1">
      <c r="A14" s="7"/>
      <c r="B14" s="380"/>
      <c r="C14" s="381"/>
      <c r="D14" s="274"/>
      <c r="E14" s="274" t="s">
        <v>461</v>
      </c>
      <c r="F14" s="274"/>
      <c r="G14" s="274"/>
      <c r="H14" s="617" t="s">
        <v>462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238">
        <v>8</v>
      </c>
      <c r="AB14" s="275">
        <v>8</v>
      </c>
      <c r="AC14" s="623"/>
      <c r="AD14" s="277"/>
      <c r="AE14" s="277"/>
      <c r="AF14" s="277"/>
      <c r="AG14" s="277"/>
      <c r="AH14" s="277"/>
      <c r="AI14" s="277"/>
    </row>
    <row r="15" spans="1:35" s="63" customFormat="1" ht="6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</row>
    <row r="16" spans="1:35" ht="15.6">
      <c r="A16" s="7" t="s">
        <v>73</v>
      </c>
      <c r="B16" s="362" t="s">
        <v>74</v>
      </c>
      <c r="C16" s="350"/>
      <c r="D16" s="350"/>
      <c r="E16" s="35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628" t="s">
        <v>103</v>
      </c>
      <c r="S16" s="629"/>
      <c r="T16" s="629"/>
      <c r="U16" s="629"/>
      <c r="V16" s="629"/>
      <c r="W16" s="629"/>
      <c r="X16" s="629"/>
      <c r="Y16" s="629"/>
      <c r="Z16" s="629"/>
      <c r="AA16" s="629"/>
      <c r="AB16" s="629"/>
      <c r="AC16" s="629"/>
      <c r="AD16" s="629"/>
      <c r="AE16" s="629"/>
      <c r="AF16" s="629"/>
      <c r="AG16" s="629"/>
      <c r="AH16" s="629"/>
      <c r="AI16" s="630"/>
    </row>
    <row r="17" spans="1:35" ht="15.6">
      <c r="A17" s="7" t="s">
        <v>73</v>
      </c>
      <c r="B17" s="587" t="s">
        <v>463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105</v>
      </c>
      <c r="S17" s="59"/>
      <c r="T17" s="59"/>
      <c r="U17" s="58"/>
      <c r="V17" s="669" t="s">
        <v>106</v>
      </c>
      <c r="W17" s="609"/>
      <c r="X17" s="609"/>
      <c r="Y17" s="609"/>
      <c r="Z17" s="610"/>
      <c r="AA17" s="611" t="s">
        <v>107</v>
      </c>
      <c r="AB17" s="612"/>
      <c r="AC17" s="613"/>
      <c r="AD17" s="612" t="s">
        <v>245</v>
      </c>
      <c r="AE17" s="612"/>
      <c r="AF17" s="613"/>
      <c r="AG17" s="218"/>
      <c r="AH17" s="219" t="s">
        <v>464</v>
      </c>
      <c r="AI17" s="220"/>
    </row>
    <row r="18" spans="1:35" s="6" customFormat="1" ht="22.5" customHeight="1">
      <c r="A18" s="7" t="s">
        <v>73</v>
      </c>
      <c r="B18" s="414" t="s">
        <v>109</v>
      </c>
      <c r="C18" s="391"/>
      <c r="D18" s="391"/>
      <c r="E18" s="524"/>
      <c r="F18" s="54" t="s">
        <v>110</v>
      </c>
      <c r="G18" s="53" t="s">
        <v>111</v>
      </c>
      <c r="H18" s="187" t="s">
        <v>231</v>
      </c>
      <c r="I18" s="188" t="s">
        <v>112</v>
      </c>
      <c r="J18" s="187" t="s">
        <v>234</v>
      </c>
      <c r="K18" s="188" t="s">
        <v>112</v>
      </c>
      <c r="L18" s="300" t="s">
        <v>465</v>
      </c>
      <c r="M18" s="188" t="s">
        <v>112</v>
      </c>
      <c r="N18" s="300" t="s">
        <v>466</v>
      </c>
      <c r="O18" s="200" t="s">
        <v>112</v>
      </c>
      <c r="P18" s="300" t="s">
        <v>467</v>
      </c>
      <c r="Q18" s="200" t="s">
        <v>112</v>
      </c>
      <c r="R18" s="170" t="s">
        <v>115</v>
      </c>
      <c r="S18" s="170" t="s">
        <v>126</v>
      </c>
      <c r="T18" s="170" t="s">
        <v>116</v>
      </c>
      <c r="U18" s="49" t="s">
        <v>117</v>
      </c>
      <c r="V18" s="48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43" t="s">
        <v>123</v>
      </c>
      <c r="AE18" s="43" t="s">
        <v>124</v>
      </c>
      <c r="AF18" s="42" t="s">
        <v>125</v>
      </c>
      <c r="AG18" s="221" t="s">
        <v>114</v>
      </c>
      <c r="AH18" s="222" t="s">
        <v>126</v>
      </c>
      <c r="AI18" s="223" t="s">
        <v>116</v>
      </c>
    </row>
    <row r="19" spans="1:35" s="4" customFormat="1" ht="15.6" customHeight="1">
      <c r="A19" s="7" t="s">
        <v>73</v>
      </c>
      <c r="B19" s="419"/>
      <c r="C19" s="395" t="s">
        <v>127</v>
      </c>
      <c r="D19" s="366"/>
      <c r="E19" s="475"/>
      <c r="F19" s="34"/>
      <c r="G19" s="33"/>
      <c r="H19" s="189"/>
      <c r="I19" s="201"/>
      <c r="J19" s="202"/>
      <c r="K19" s="201"/>
      <c r="L19" s="202"/>
      <c r="M19" s="201"/>
      <c r="N19" s="202"/>
      <c r="O19" s="201"/>
      <c r="P19" s="203"/>
      <c r="Q19" s="201"/>
      <c r="R19" s="173"/>
      <c r="S19" s="162"/>
      <c r="T19" s="162"/>
      <c r="U19" s="28"/>
      <c r="V19" s="26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5"/>
      <c r="AE19" s="25"/>
      <c r="AF19" s="24"/>
      <c r="AG19" s="224"/>
      <c r="AH19" s="225"/>
      <c r="AI19" s="226"/>
    </row>
    <row r="20" spans="1:35" s="4" customFormat="1" ht="32.1" customHeight="1">
      <c r="A20" s="7" t="s">
        <v>73</v>
      </c>
      <c r="B20" s="419"/>
      <c r="C20" s="366" t="s">
        <v>246</v>
      </c>
      <c r="D20" s="430"/>
      <c r="E20" s="431" t="s">
        <v>247</v>
      </c>
      <c r="F20" s="34"/>
      <c r="G20" s="33"/>
      <c r="H20" s="189" t="s">
        <v>132</v>
      </c>
      <c r="I20" s="190">
        <v>16</v>
      </c>
      <c r="J20" s="186" t="s">
        <v>132</v>
      </c>
      <c r="K20" s="190">
        <v>16</v>
      </c>
      <c r="L20" s="186"/>
      <c r="M20" s="190"/>
      <c r="N20" s="186"/>
      <c r="O20" s="190"/>
      <c r="P20" s="204"/>
      <c r="Q20" s="190"/>
      <c r="R20" s="174">
        <v>9</v>
      </c>
      <c r="S20" s="160"/>
      <c r="T20" s="160">
        <v>15</v>
      </c>
      <c r="U20" s="120"/>
      <c r="V20" s="26"/>
      <c r="W20" s="27"/>
      <c r="X20" s="26"/>
      <c r="Y20" s="25"/>
      <c r="Z20" s="27"/>
      <c r="AA20" s="601"/>
      <c r="AB20" s="604"/>
      <c r="AC20" s="607"/>
      <c r="AD20" s="25"/>
      <c r="AE20" s="25"/>
      <c r="AF20" s="24"/>
      <c r="AG20" s="224">
        <v>0.5</v>
      </c>
      <c r="AH20" s="225">
        <v>1</v>
      </c>
      <c r="AI20" s="226">
        <v>2</v>
      </c>
    </row>
    <row r="21" spans="1:35" s="4" customFormat="1" ht="28.9">
      <c r="A21" s="7" t="s">
        <v>73</v>
      </c>
      <c r="B21" s="419"/>
      <c r="C21" s="366" t="s">
        <v>468</v>
      </c>
      <c r="D21" s="430"/>
      <c r="E21" s="431" t="s">
        <v>469</v>
      </c>
      <c r="F21" s="34"/>
      <c r="G21" s="33"/>
      <c r="H21" s="189"/>
      <c r="I21" s="190"/>
      <c r="J21" s="186"/>
      <c r="K21" s="190"/>
      <c r="L21" s="186" t="s">
        <v>132</v>
      </c>
      <c r="M21" s="190">
        <v>24</v>
      </c>
      <c r="N21" s="186" t="s">
        <v>132</v>
      </c>
      <c r="O21" s="190">
        <v>32</v>
      </c>
      <c r="P21" s="204"/>
      <c r="Q21" s="205"/>
      <c r="R21" s="174">
        <v>22.5</v>
      </c>
      <c r="S21" s="160"/>
      <c r="T21" s="160">
        <v>20</v>
      </c>
      <c r="U21" s="120"/>
      <c r="V21" s="26"/>
      <c r="W21" s="27"/>
      <c r="X21" s="26"/>
      <c r="Y21" s="25"/>
      <c r="Z21" s="27"/>
      <c r="AA21" s="601"/>
      <c r="AB21" s="604"/>
      <c r="AC21" s="607"/>
      <c r="AD21" s="25"/>
      <c r="AE21" s="25"/>
      <c r="AF21" s="24"/>
      <c r="AG21" s="224">
        <v>1</v>
      </c>
      <c r="AH21" s="225">
        <v>1</v>
      </c>
      <c r="AI21" s="226">
        <v>2</v>
      </c>
    </row>
    <row r="22" spans="1:35" s="4" customFormat="1" ht="28.9">
      <c r="A22" s="7" t="s">
        <v>73</v>
      </c>
      <c r="B22" s="419"/>
      <c r="C22" s="366" t="s">
        <v>470</v>
      </c>
      <c r="D22" s="430"/>
      <c r="E22" s="431" t="s">
        <v>471</v>
      </c>
      <c r="F22" s="34"/>
      <c r="G22" s="33"/>
      <c r="H22" s="189"/>
      <c r="I22" s="190"/>
      <c r="J22" s="186"/>
      <c r="K22" s="190"/>
      <c r="L22" s="186"/>
      <c r="M22" s="190"/>
      <c r="N22" s="186"/>
      <c r="O22" s="190"/>
      <c r="P22" s="204" t="s">
        <v>132</v>
      </c>
      <c r="Q22" s="190">
        <v>32</v>
      </c>
      <c r="R22" s="174">
        <v>22</v>
      </c>
      <c r="S22" s="160"/>
      <c r="T22" s="160"/>
      <c r="U22" s="120"/>
      <c r="V22" s="26"/>
      <c r="W22" s="27"/>
      <c r="X22" s="26"/>
      <c r="Y22" s="25"/>
      <c r="Z22" s="27"/>
      <c r="AA22" s="601"/>
      <c r="AB22" s="604"/>
      <c r="AC22" s="607"/>
      <c r="AD22" s="25"/>
      <c r="AE22" s="25"/>
      <c r="AF22" s="24"/>
      <c r="AG22" s="224">
        <v>1</v>
      </c>
      <c r="AH22" s="225">
        <v>1</v>
      </c>
      <c r="AI22" s="226">
        <v>2</v>
      </c>
    </row>
    <row r="23" spans="1:35" s="4" customFormat="1">
      <c r="A23" s="7" t="s">
        <v>73</v>
      </c>
      <c r="B23" s="419"/>
      <c r="C23" s="366" t="s">
        <v>139</v>
      </c>
      <c r="D23" s="430"/>
      <c r="E23" s="477" t="s">
        <v>351</v>
      </c>
      <c r="F23" s="34"/>
      <c r="G23" s="33"/>
      <c r="H23" s="189"/>
      <c r="I23" s="190"/>
      <c r="J23" s="186"/>
      <c r="K23" s="190"/>
      <c r="L23" s="186"/>
      <c r="M23" s="190"/>
      <c r="N23" s="186"/>
      <c r="O23" s="190"/>
      <c r="P23" s="204"/>
      <c r="Q23" s="190"/>
      <c r="R23" s="174">
        <v>4.5</v>
      </c>
      <c r="S23" s="160"/>
      <c r="T23" s="160"/>
      <c r="U23" s="120"/>
      <c r="V23" s="26"/>
      <c r="W23" s="27"/>
      <c r="X23" s="26"/>
      <c r="Y23" s="25"/>
      <c r="Z23" s="27"/>
      <c r="AA23" s="601"/>
      <c r="AB23" s="604"/>
      <c r="AC23" s="607"/>
      <c r="AD23" s="25"/>
      <c r="AE23" s="25"/>
      <c r="AF23" s="24"/>
      <c r="AG23" s="224">
        <v>1</v>
      </c>
      <c r="AH23" s="225">
        <v>1</v>
      </c>
      <c r="AI23" s="226">
        <v>2</v>
      </c>
    </row>
    <row r="24" spans="1:35" s="4" customFormat="1">
      <c r="A24" s="7"/>
      <c r="B24" s="38"/>
      <c r="C24" s="36"/>
      <c r="D24" s="36"/>
      <c r="E24" s="35"/>
      <c r="F24" s="34"/>
      <c r="G24" s="33"/>
      <c r="H24" s="302"/>
      <c r="I24" s="303"/>
      <c r="J24" s="304"/>
      <c r="K24" s="303"/>
      <c r="L24" s="304"/>
      <c r="M24" s="303"/>
      <c r="N24" s="304"/>
      <c r="O24" s="303"/>
      <c r="P24" s="310"/>
      <c r="Q24" s="303"/>
      <c r="R24" s="311"/>
      <c r="S24" s="309"/>
      <c r="T24" s="309"/>
      <c r="U24" s="120"/>
      <c r="V24" s="26"/>
      <c r="W24" s="27"/>
      <c r="X24" s="26"/>
      <c r="Y24" s="25"/>
      <c r="Z24" s="27"/>
      <c r="AA24" s="601"/>
      <c r="AB24" s="604"/>
      <c r="AC24" s="607"/>
      <c r="AD24" s="25"/>
      <c r="AE24" s="25"/>
      <c r="AF24" s="24"/>
      <c r="AG24" s="224"/>
      <c r="AH24" s="225"/>
      <c r="AI24" s="226"/>
    </row>
    <row r="25" spans="1:35" s="4" customFormat="1">
      <c r="A25" s="7" t="s">
        <v>73</v>
      </c>
      <c r="B25" s="38"/>
      <c r="C25" s="37" t="s">
        <v>141</v>
      </c>
      <c r="D25" s="36"/>
      <c r="E25" s="35"/>
      <c r="F25" s="34"/>
      <c r="G25" s="33"/>
      <c r="H25" s="302"/>
      <c r="I25" s="303"/>
      <c r="J25" s="304"/>
      <c r="K25" s="303"/>
      <c r="L25" s="304"/>
      <c r="M25" s="303"/>
      <c r="N25" s="304"/>
      <c r="O25" s="303"/>
      <c r="P25" s="310"/>
      <c r="Q25" s="303"/>
      <c r="R25" s="311"/>
      <c r="S25" s="309"/>
      <c r="T25" s="309"/>
      <c r="U25" s="28"/>
      <c r="V25" s="26"/>
      <c r="W25" s="27"/>
      <c r="X25" s="26"/>
      <c r="Y25" s="25"/>
      <c r="Z25" s="27"/>
      <c r="AA25" s="601"/>
      <c r="AB25" s="604"/>
      <c r="AC25" s="607"/>
      <c r="AD25" s="25"/>
      <c r="AE25" s="25"/>
      <c r="AF25" s="24"/>
      <c r="AG25" s="224"/>
      <c r="AH25" s="225"/>
      <c r="AI25" s="226"/>
    </row>
    <row r="26" spans="1:35" s="4" customFormat="1">
      <c r="A26" s="7"/>
      <c r="B26" s="23"/>
      <c r="C26" s="22" t="s">
        <v>252</v>
      </c>
      <c r="D26" s="22"/>
      <c r="E26" s="22" t="s">
        <v>149</v>
      </c>
      <c r="F26" s="21"/>
      <c r="G26" s="20"/>
      <c r="H26" s="193" t="s">
        <v>132</v>
      </c>
      <c r="I26" s="190">
        <v>7</v>
      </c>
      <c r="J26" s="186"/>
      <c r="K26" s="190"/>
      <c r="L26" s="186"/>
      <c r="M26" s="190"/>
      <c r="N26" s="186"/>
      <c r="O26" s="190"/>
      <c r="P26" s="204"/>
      <c r="Q26" s="190"/>
      <c r="R26" s="174">
        <v>12</v>
      </c>
      <c r="S26" s="160"/>
      <c r="T26" s="160">
        <v>8</v>
      </c>
      <c r="U26" s="120"/>
      <c r="V26" s="15"/>
      <c r="W26" s="16"/>
      <c r="X26" s="15"/>
      <c r="Y26" s="14"/>
      <c r="Z26" s="16"/>
      <c r="AA26" s="601"/>
      <c r="AB26" s="604"/>
      <c r="AC26" s="607"/>
      <c r="AD26" s="14"/>
      <c r="AE26" s="14"/>
      <c r="AF26" s="13"/>
      <c r="AG26" s="224">
        <v>0.5</v>
      </c>
      <c r="AH26" s="225">
        <v>1</v>
      </c>
      <c r="AI26" s="226">
        <v>2</v>
      </c>
    </row>
    <row r="27" spans="1:35" s="4" customFormat="1">
      <c r="A27" s="7"/>
      <c r="B27" s="23"/>
      <c r="C27" s="22" t="s">
        <v>253</v>
      </c>
      <c r="D27" s="22"/>
      <c r="E27" s="22" t="s">
        <v>254</v>
      </c>
      <c r="F27" s="21"/>
      <c r="G27" s="20"/>
      <c r="H27" s="193" t="s">
        <v>132</v>
      </c>
      <c r="I27" s="190">
        <v>12</v>
      </c>
      <c r="J27" s="186"/>
      <c r="K27" s="190"/>
      <c r="L27" s="186"/>
      <c r="M27" s="190"/>
      <c r="N27" s="186"/>
      <c r="O27" s="190"/>
      <c r="P27" s="204"/>
      <c r="Q27" s="190"/>
      <c r="R27" s="174">
        <v>9</v>
      </c>
      <c r="S27" s="160"/>
      <c r="T27" s="160">
        <v>10</v>
      </c>
      <c r="U27" s="120"/>
      <c r="V27" s="15"/>
      <c r="W27" s="16"/>
      <c r="X27" s="15"/>
      <c r="Y27" s="14"/>
      <c r="Z27" s="16"/>
      <c r="AA27" s="601"/>
      <c r="AB27" s="604"/>
      <c r="AC27" s="607"/>
      <c r="AD27" s="14"/>
      <c r="AE27" s="14"/>
      <c r="AF27" s="13"/>
      <c r="AG27" s="224">
        <v>0.5</v>
      </c>
      <c r="AH27" s="225">
        <v>1</v>
      </c>
      <c r="AI27" s="226">
        <v>2</v>
      </c>
    </row>
    <row r="28" spans="1:35" s="4" customFormat="1">
      <c r="A28" s="7"/>
      <c r="B28" s="23"/>
      <c r="C28" s="22" t="s">
        <v>255</v>
      </c>
      <c r="D28" s="22"/>
      <c r="E28" s="22" t="s">
        <v>256</v>
      </c>
      <c r="F28" s="21"/>
      <c r="G28" s="20"/>
      <c r="H28" s="193"/>
      <c r="I28" s="190"/>
      <c r="J28" s="186" t="s">
        <v>132</v>
      </c>
      <c r="K28" s="190">
        <v>13</v>
      </c>
      <c r="L28" s="186"/>
      <c r="M28" s="190"/>
      <c r="N28" s="186"/>
      <c r="O28" s="190"/>
      <c r="P28" s="204"/>
      <c r="Q28" s="190"/>
      <c r="R28" s="174">
        <v>13</v>
      </c>
      <c r="S28" s="160"/>
      <c r="T28" s="160">
        <v>16</v>
      </c>
      <c r="U28" s="120"/>
      <c r="V28" s="15"/>
      <c r="W28" s="16"/>
      <c r="X28" s="15"/>
      <c r="Y28" s="14"/>
      <c r="Z28" s="16"/>
      <c r="AA28" s="601"/>
      <c r="AB28" s="604"/>
      <c r="AC28" s="607"/>
      <c r="AD28" s="14"/>
      <c r="AE28" s="14"/>
      <c r="AF28" s="13"/>
      <c r="AG28" s="224">
        <v>0.5</v>
      </c>
      <c r="AH28" s="225">
        <v>1</v>
      </c>
      <c r="AI28" s="226">
        <v>2</v>
      </c>
    </row>
    <row r="29" spans="1:35" s="4" customFormat="1">
      <c r="A29" s="7"/>
      <c r="B29" s="23"/>
      <c r="C29" s="22" t="s">
        <v>257</v>
      </c>
      <c r="D29" s="22"/>
      <c r="E29" s="22" t="s">
        <v>210</v>
      </c>
      <c r="F29" s="21"/>
      <c r="G29" s="20"/>
      <c r="H29" s="193"/>
      <c r="I29" s="190"/>
      <c r="J29" s="186" t="s">
        <v>132</v>
      </c>
      <c r="K29" s="190">
        <v>6</v>
      </c>
      <c r="L29" s="186"/>
      <c r="M29" s="190"/>
      <c r="N29" s="186"/>
      <c r="O29" s="190"/>
      <c r="P29" s="204"/>
      <c r="Q29" s="190"/>
      <c r="R29" s="174">
        <v>7.5</v>
      </c>
      <c r="S29" s="160"/>
      <c r="T29" s="160"/>
      <c r="U29" s="120"/>
      <c r="V29" s="15"/>
      <c r="W29" s="16"/>
      <c r="X29" s="15"/>
      <c r="Y29" s="14"/>
      <c r="Z29" s="16"/>
      <c r="AA29" s="601"/>
      <c r="AB29" s="604"/>
      <c r="AC29" s="607"/>
      <c r="AD29" s="14"/>
      <c r="AE29" s="14"/>
      <c r="AF29" s="13"/>
      <c r="AG29" s="224">
        <v>0.5</v>
      </c>
      <c r="AH29" s="225">
        <v>1</v>
      </c>
      <c r="AI29" s="226">
        <v>2</v>
      </c>
    </row>
    <row r="30" spans="1:35" s="4" customFormat="1">
      <c r="A30" s="7"/>
      <c r="B30" s="23"/>
      <c r="C30" s="22" t="s">
        <v>472</v>
      </c>
      <c r="D30" s="22"/>
      <c r="E30" s="22" t="s">
        <v>164</v>
      </c>
      <c r="F30" s="21"/>
      <c r="G30" s="20"/>
      <c r="H30" s="193" t="s">
        <v>132</v>
      </c>
      <c r="I30" s="190">
        <v>2</v>
      </c>
      <c r="J30" s="186" t="s">
        <v>132</v>
      </c>
      <c r="K30" s="190">
        <v>2</v>
      </c>
      <c r="L30" s="186" t="s">
        <v>132</v>
      </c>
      <c r="M30" s="190">
        <v>3</v>
      </c>
      <c r="N30" s="186" t="s">
        <v>132</v>
      </c>
      <c r="O30" s="190">
        <v>3</v>
      </c>
      <c r="P30" s="247" t="s">
        <v>132</v>
      </c>
      <c r="Q30" s="190">
        <v>3</v>
      </c>
      <c r="R30" s="174">
        <v>18</v>
      </c>
      <c r="S30" s="160"/>
      <c r="T30" s="160">
        <v>3</v>
      </c>
      <c r="U30" s="120"/>
      <c r="V30" s="15"/>
      <c r="W30" s="16"/>
      <c r="X30" s="15"/>
      <c r="Y30" s="14"/>
      <c r="Z30" s="16"/>
      <c r="AA30" s="601"/>
      <c r="AB30" s="604"/>
      <c r="AC30" s="607"/>
      <c r="AD30" s="14"/>
      <c r="AE30" s="14"/>
      <c r="AF30" s="13"/>
      <c r="AG30" s="224">
        <v>1</v>
      </c>
      <c r="AH30" s="225">
        <v>1</v>
      </c>
      <c r="AI30" s="226">
        <v>2</v>
      </c>
    </row>
    <row r="31" spans="1:35" s="4" customFormat="1">
      <c r="A31" s="7"/>
      <c r="B31" s="23"/>
      <c r="C31" s="22" t="s">
        <v>473</v>
      </c>
      <c r="D31" s="22"/>
      <c r="E31" s="22" t="s">
        <v>166</v>
      </c>
      <c r="F31" s="21"/>
      <c r="G31" s="20"/>
      <c r="H31" s="193" t="s">
        <v>132</v>
      </c>
      <c r="I31" s="190">
        <v>2</v>
      </c>
      <c r="J31" s="186" t="s">
        <v>132</v>
      </c>
      <c r="K31" s="190">
        <v>2</v>
      </c>
      <c r="L31" s="186" t="s">
        <v>132</v>
      </c>
      <c r="M31" s="190">
        <v>3</v>
      </c>
      <c r="N31" s="186" t="s">
        <v>132</v>
      </c>
      <c r="O31" s="190">
        <v>3</v>
      </c>
      <c r="P31" s="247" t="s">
        <v>132</v>
      </c>
      <c r="Q31" s="190">
        <v>3</v>
      </c>
      <c r="R31" s="174">
        <v>16.5</v>
      </c>
      <c r="S31" s="160"/>
      <c r="T31" s="160">
        <v>6</v>
      </c>
      <c r="U31" s="120"/>
      <c r="V31" s="15"/>
      <c r="W31" s="16"/>
      <c r="X31" s="15"/>
      <c r="Y31" s="14"/>
      <c r="Z31" s="16"/>
      <c r="AA31" s="601"/>
      <c r="AB31" s="604"/>
      <c r="AC31" s="607"/>
      <c r="AD31" s="14"/>
      <c r="AE31" s="14"/>
      <c r="AF31" s="13"/>
      <c r="AG31" s="224">
        <v>1</v>
      </c>
      <c r="AH31" s="225">
        <v>1</v>
      </c>
      <c r="AI31" s="226">
        <v>2</v>
      </c>
    </row>
    <row r="32" spans="1:35" s="4" customFormat="1">
      <c r="A32" s="7"/>
      <c r="B32" s="23"/>
      <c r="C32" s="22" t="s">
        <v>474</v>
      </c>
      <c r="D32" s="22"/>
      <c r="E32" s="22" t="s">
        <v>216</v>
      </c>
      <c r="F32" s="21"/>
      <c r="G32" s="20"/>
      <c r="H32" s="193" t="s">
        <v>132</v>
      </c>
      <c r="I32" s="190">
        <v>1</v>
      </c>
      <c r="J32" s="186" t="s">
        <v>132</v>
      </c>
      <c r="K32" s="190">
        <v>1</v>
      </c>
      <c r="L32" s="186" t="s">
        <v>132</v>
      </c>
      <c r="M32" s="190">
        <v>1</v>
      </c>
      <c r="N32" s="186" t="s">
        <v>132</v>
      </c>
      <c r="O32" s="190">
        <v>1</v>
      </c>
      <c r="P32" s="247" t="s">
        <v>132</v>
      </c>
      <c r="Q32" s="190">
        <v>1</v>
      </c>
      <c r="R32" s="174">
        <v>3</v>
      </c>
      <c r="S32" s="160"/>
      <c r="T32" s="160">
        <v>6</v>
      </c>
      <c r="U32" s="120"/>
      <c r="V32" s="15"/>
      <c r="W32" s="16"/>
      <c r="X32" s="15"/>
      <c r="Y32" s="14"/>
      <c r="Z32" s="16"/>
      <c r="AA32" s="601"/>
      <c r="AB32" s="604"/>
      <c r="AC32" s="607"/>
      <c r="AD32" s="14"/>
      <c r="AE32" s="14"/>
      <c r="AF32" s="13"/>
      <c r="AG32" s="224">
        <v>1</v>
      </c>
      <c r="AH32" s="225">
        <v>1</v>
      </c>
      <c r="AI32" s="226">
        <v>2</v>
      </c>
    </row>
    <row r="33" spans="1:35" s="4" customFormat="1">
      <c r="A33" s="7"/>
      <c r="B33" s="23"/>
      <c r="C33" s="22" t="s">
        <v>475</v>
      </c>
      <c r="D33" s="22"/>
      <c r="E33" s="22" t="s">
        <v>476</v>
      </c>
      <c r="F33" s="21"/>
      <c r="G33" s="20"/>
      <c r="H33" s="193"/>
      <c r="I33" s="190"/>
      <c r="J33" s="186"/>
      <c r="K33" s="190"/>
      <c r="L33" s="186" t="s">
        <v>132</v>
      </c>
      <c r="M33" s="190">
        <v>18</v>
      </c>
      <c r="N33" s="186"/>
      <c r="O33" s="190"/>
      <c r="P33" s="204"/>
      <c r="Q33" s="190"/>
      <c r="R33" s="174">
        <v>12</v>
      </c>
      <c r="S33" s="160"/>
      <c r="T33" s="160">
        <v>12</v>
      </c>
      <c r="U33" s="120"/>
      <c r="V33" s="15"/>
      <c r="W33" s="16"/>
      <c r="X33" s="15"/>
      <c r="Y33" s="14"/>
      <c r="Z33" s="16"/>
      <c r="AA33" s="601"/>
      <c r="AB33" s="604"/>
      <c r="AC33" s="607"/>
      <c r="AD33" s="14"/>
      <c r="AE33" s="14"/>
      <c r="AF33" s="13"/>
      <c r="AG33" s="224">
        <v>1</v>
      </c>
      <c r="AH33" s="225">
        <v>1</v>
      </c>
      <c r="AI33" s="226">
        <v>2</v>
      </c>
    </row>
    <row r="34" spans="1:35" s="4" customFormat="1">
      <c r="A34" s="7"/>
      <c r="B34" s="23"/>
      <c r="C34" s="22" t="s">
        <v>477</v>
      </c>
      <c r="D34" s="22"/>
      <c r="E34" s="22" t="s">
        <v>478</v>
      </c>
      <c r="F34" s="21"/>
      <c r="G34" s="20"/>
      <c r="H34" s="193"/>
      <c r="I34" s="190"/>
      <c r="J34" s="186"/>
      <c r="K34" s="190"/>
      <c r="L34" s="186" t="s">
        <v>132</v>
      </c>
      <c r="M34" s="190">
        <v>7</v>
      </c>
      <c r="N34" s="186"/>
      <c r="O34" s="190"/>
      <c r="P34" s="204"/>
      <c r="Q34" s="190"/>
      <c r="R34" s="174">
        <v>6</v>
      </c>
      <c r="S34" s="160"/>
      <c r="T34" s="160">
        <v>8</v>
      </c>
      <c r="U34" s="120"/>
      <c r="V34" s="15"/>
      <c r="W34" s="16"/>
      <c r="X34" s="15"/>
      <c r="Y34" s="14"/>
      <c r="Z34" s="16"/>
      <c r="AA34" s="601"/>
      <c r="AB34" s="604"/>
      <c r="AC34" s="607"/>
      <c r="AD34" s="14"/>
      <c r="AE34" s="14"/>
      <c r="AF34" s="13"/>
      <c r="AG34" s="224">
        <v>1</v>
      </c>
      <c r="AH34" s="225">
        <v>1</v>
      </c>
      <c r="AI34" s="226">
        <v>2</v>
      </c>
    </row>
    <row r="35" spans="1:35" s="4" customFormat="1">
      <c r="A35" s="7"/>
      <c r="B35" s="23"/>
      <c r="C35" s="22" t="s">
        <v>479</v>
      </c>
      <c r="D35" s="22"/>
      <c r="E35" s="22" t="s">
        <v>480</v>
      </c>
      <c r="F35" s="21"/>
      <c r="G35" s="20"/>
      <c r="H35" s="193"/>
      <c r="I35" s="190"/>
      <c r="J35" s="186"/>
      <c r="K35" s="190"/>
      <c r="L35" s="186" t="s">
        <v>132</v>
      </c>
      <c r="M35" s="190">
        <v>4</v>
      </c>
      <c r="N35" s="186"/>
      <c r="O35" s="190"/>
      <c r="P35" s="204"/>
      <c r="Q35" s="190"/>
      <c r="R35" s="174">
        <v>9</v>
      </c>
      <c r="S35" s="160"/>
      <c r="T35" s="160">
        <v>12</v>
      </c>
      <c r="U35" s="120"/>
      <c r="V35" s="15"/>
      <c r="W35" s="16"/>
      <c r="X35" s="15"/>
      <c r="Y35" s="14"/>
      <c r="Z35" s="16"/>
      <c r="AA35" s="601"/>
      <c r="AB35" s="604"/>
      <c r="AC35" s="607"/>
      <c r="AD35" s="14"/>
      <c r="AE35" s="14"/>
      <c r="AF35" s="13"/>
      <c r="AG35" s="224">
        <v>1</v>
      </c>
      <c r="AH35" s="225">
        <v>1</v>
      </c>
      <c r="AI35" s="226">
        <v>2</v>
      </c>
    </row>
    <row r="36" spans="1:35" s="4" customFormat="1">
      <c r="A36" s="7"/>
      <c r="B36" s="23"/>
      <c r="C36" s="22" t="s">
        <v>481</v>
      </c>
      <c r="D36" s="22"/>
      <c r="E36" s="22" t="s">
        <v>482</v>
      </c>
      <c r="F36" s="21"/>
      <c r="G36" s="20"/>
      <c r="H36" s="193"/>
      <c r="I36" s="190"/>
      <c r="J36" s="186"/>
      <c r="K36" s="190"/>
      <c r="L36" s="186"/>
      <c r="M36" s="190"/>
      <c r="N36" s="186" t="s">
        <v>132</v>
      </c>
      <c r="O36" s="190">
        <v>17</v>
      </c>
      <c r="P36" s="204"/>
      <c r="Q36" s="190"/>
      <c r="R36" s="174">
        <v>10.5</v>
      </c>
      <c r="S36" s="160"/>
      <c r="T36" s="160">
        <v>12</v>
      </c>
      <c r="U36" s="120"/>
      <c r="V36" s="15"/>
      <c r="W36" s="16"/>
      <c r="X36" s="15"/>
      <c r="Y36" s="14"/>
      <c r="Z36" s="16"/>
      <c r="AA36" s="601"/>
      <c r="AB36" s="604"/>
      <c r="AC36" s="607"/>
      <c r="AD36" s="14"/>
      <c r="AE36" s="14"/>
      <c r="AF36" s="13"/>
      <c r="AG36" s="224">
        <v>1</v>
      </c>
      <c r="AH36" s="225">
        <v>1</v>
      </c>
      <c r="AI36" s="226">
        <v>2</v>
      </c>
    </row>
    <row r="37" spans="1:35" s="4" customFormat="1">
      <c r="A37" s="7"/>
      <c r="B37" s="23"/>
      <c r="C37" s="22" t="s">
        <v>483</v>
      </c>
      <c r="D37" s="22"/>
      <c r="E37" s="22" t="s">
        <v>484</v>
      </c>
      <c r="F37" s="21"/>
      <c r="G37" s="20"/>
      <c r="H37" s="193"/>
      <c r="I37" s="190"/>
      <c r="J37" s="186"/>
      <c r="K37" s="190"/>
      <c r="L37" s="186"/>
      <c r="M37" s="190"/>
      <c r="N37" s="186" t="s">
        <v>132</v>
      </c>
      <c r="O37" s="190">
        <v>11</v>
      </c>
      <c r="P37" s="204"/>
      <c r="Q37" s="190"/>
      <c r="R37" s="175">
        <v>9</v>
      </c>
      <c r="S37" s="160"/>
      <c r="T37" s="160">
        <v>10</v>
      </c>
      <c r="U37" s="120"/>
      <c r="V37" s="15"/>
      <c r="W37" s="16"/>
      <c r="X37" s="15"/>
      <c r="Y37" s="14"/>
      <c r="Z37" s="16"/>
      <c r="AA37" s="601"/>
      <c r="AB37" s="604"/>
      <c r="AC37" s="607"/>
      <c r="AD37" s="14"/>
      <c r="AE37" s="14"/>
      <c r="AF37" s="13"/>
      <c r="AG37" s="224">
        <v>1</v>
      </c>
      <c r="AH37" s="225">
        <v>1</v>
      </c>
      <c r="AI37" s="226">
        <v>2</v>
      </c>
    </row>
    <row r="38" spans="1:35" s="4" customFormat="1">
      <c r="A38" s="7"/>
      <c r="B38" s="23"/>
      <c r="C38" s="22" t="s">
        <v>485</v>
      </c>
      <c r="D38" s="22"/>
      <c r="E38" s="22" t="s">
        <v>431</v>
      </c>
      <c r="F38" s="21"/>
      <c r="G38" s="20"/>
      <c r="H38" s="193"/>
      <c r="I38" s="190"/>
      <c r="J38" s="186"/>
      <c r="K38" s="190"/>
      <c r="L38" s="186"/>
      <c r="M38" s="190"/>
      <c r="N38" s="186" t="s">
        <v>132</v>
      </c>
      <c r="O38" s="190">
        <v>13</v>
      </c>
      <c r="P38" s="204"/>
      <c r="Q38" s="190"/>
      <c r="R38" s="174">
        <v>10.5</v>
      </c>
      <c r="S38" s="160"/>
      <c r="T38" s="160">
        <v>8</v>
      </c>
      <c r="U38" s="120"/>
      <c r="V38" s="15"/>
      <c r="W38" s="16"/>
      <c r="X38" s="15"/>
      <c r="Y38" s="14"/>
      <c r="Z38" s="16"/>
      <c r="AA38" s="601"/>
      <c r="AB38" s="604"/>
      <c r="AC38" s="607"/>
      <c r="AD38" s="14"/>
      <c r="AE38" s="14"/>
      <c r="AF38" s="13"/>
      <c r="AG38" s="224">
        <v>1</v>
      </c>
      <c r="AH38" s="225">
        <v>1</v>
      </c>
      <c r="AI38" s="226">
        <v>2</v>
      </c>
    </row>
    <row r="39" spans="1:35" s="4" customFormat="1">
      <c r="A39" s="7"/>
      <c r="B39" s="23"/>
      <c r="C39" s="22" t="s">
        <v>486</v>
      </c>
      <c r="D39" s="22"/>
      <c r="E39" s="22" t="s">
        <v>487</v>
      </c>
      <c r="F39" s="21"/>
      <c r="G39" s="20"/>
      <c r="H39" s="193"/>
      <c r="I39" s="190"/>
      <c r="J39" s="186"/>
      <c r="K39" s="190"/>
      <c r="L39" s="186"/>
      <c r="M39" s="190"/>
      <c r="N39" s="186"/>
      <c r="O39" s="190"/>
      <c r="P39" s="186" t="s">
        <v>132</v>
      </c>
      <c r="Q39" s="190">
        <v>16</v>
      </c>
      <c r="R39" s="174">
        <v>16</v>
      </c>
      <c r="S39" s="160"/>
      <c r="T39" s="160">
        <v>8</v>
      </c>
      <c r="U39" s="120"/>
      <c r="V39" s="15"/>
      <c r="W39" s="16"/>
      <c r="X39" s="15"/>
      <c r="Y39" s="14"/>
      <c r="Z39" s="16"/>
      <c r="AA39" s="601"/>
      <c r="AB39" s="604"/>
      <c r="AC39" s="607"/>
      <c r="AD39" s="14"/>
      <c r="AE39" s="14"/>
      <c r="AF39" s="13"/>
      <c r="AG39" s="224">
        <v>1</v>
      </c>
      <c r="AH39" s="225">
        <v>1</v>
      </c>
      <c r="AI39" s="226">
        <v>2</v>
      </c>
    </row>
    <row r="40" spans="1:35" s="4" customFormat="1">
      <c r="A40" s="7"/>
      <c r="B40" s="23"/>
      <c r="C40" s="22" t="s">
        <v>488</v>
      </c>
      <c r="D40" s="22"/>
      <c r="E40" s="22" t="s">
        <v>489</v>
      </c>
      <c r="F40" s="21"/>
      <c r="G40" s="20"/>
      <c r="H40" s="193"/>
      <c r="I40" s="190"/>
      <c r="J40" s="186"/>
      <c r="K40" s="190"/>
      <c r="L40" s="186"/>
      <c r="M40" s="190"/>
      <c r="N40" s="186"/>
      <c r="O40" s="190"/>
      <c r="P40" s="186" t="s">
        <v>132</v>
      </c>
      <c r="Q40" s="190">
        <v>11</v>
      </c>
      <c r="R40" s="174">
        <v>15</v>
      </c>
      <c r="S40" s="160"/>
      <c r="T40" s="160">
        <v>0</v>
      </c>
      <c r="U40" s="120"/>
      <c r="V40" s="15"/>
      <c r="W40" s="16"/>
      <c r="X40" s="15"/>
      <c r="Y40" s="14"/>
      <c r="Z40" s="16"/>
      <c r="AA40" s="601"/>
      <c r="AB40" s="604"/>
      <c r="AC40" s="607"/>
      <c r="AD40" s="14"/>
      <c r="AE40" s="14"/>
      <c r="AF40" s="13"/>
      <c r="AG40" s="224">
        <v>1</v>
      </c>
      <c r="AH40" s="225">
        <v>1</v>
      </c>
      <c r="AI40" s="226">
        <v>2</v>
      </c>
    </row>
    <row r="41" spans="1:35" s="4" customFormat="1">
      <c r="A41" s="7"/>
      <c r="B41" s="109"/>
      <c r="C41" s="108" t="s">
        <v>490</v>
      </c>
      <c r="D41" s="108"/>
      <c r="E41" s="138" t="s">
        <v>491</v>
      </c>
      <c r="F41" s="107"/>
      <c r="G41" s="106"/>
      <c r="H41" s="194"/>
      <c r="I41" s="195"/>
      <c r="J41" s="196"/>
      <c r="K41" s="195"/>
      <c r="L41" s="196"/>
      <c r="M41" s="195"/>
      <c r="N41" s="196"/>
      <c r="O41" s="195"/>
      <c r="P41" s="196" t="s">
        <v>132</v>
      </c>
      <c r="Q41" s="195">
        <v>14</v>
      </c>
      <c r="R41" s="176">
        <v>16</v>
      </c>
      <c r="S41" s="164"/>
      <c r="T41" s="164">
        <v>0</v>
      </c>
      <c r="U41" s="125"/>
      <c r="V41" s="101"/>
      <c r="W41" s="102"/>
      <c r="X41" s="101"/>
      <c r="Y41" s="100"/>
      <c r="Z41" s="102"/>
      <c r="AA41" s="602"/>
      <c r="AB41" s="605"/>
      <c r="AC41" s="608"/>
      <c r="AD41" s="14"/>
      <c r="AE41" s="14"/>
      <c r="AF41" s="13"/>
      <c r="AG41" s="224">
        <v>1</v>
      </c>
      <c r="AH41" s="225">
        <v>1</v>
      </c>
      <c r="AI41" s="226">
        <v>2</v>
      </c>
    </row>
    <row r="42" spans="1:35" s="6" customFormat="1" ht="22.5" customHeight="1">
      <c r="A42" s="7" t="s">
        <v>73</v>
      </c>
      <c r="B42" s="1"/>
      <c r="C42" s="1"/>
      <c r="D42" s="1"/>
      <c r="E42" s="9" t="s">
        <v>177</v>
      </c>
      <c r="F42" s="1"/>
      <c r="G42" s="1"/>
      <c r="H42" s="9"/>
      <c r="I42" s="11">
        <f>SUM(I19:I41)</f>
        <v>40</v>
      </c>
      <c r="J42" s="11"/>
      <c r="K42" s="11">
        <f>SUM(K19:K41)</f>
        <v>40</v>
      </c>
      <c r="L42" s="11"/>
      <c r="M42" s="11">
        <f>SUM(M19:M41)</f>
        <v>60</v>
      </c>
      <c r="N42" s="11"/>
      <c r="O42" s="11">
        <f>SUM(O19:O41)</f>
        <v>80</v>
      </c>
      <c r="P42" s="11"/>
      <c r="Q42" s="11">
        <f>SUM(Q19:Q41)</f>
        <v>80</v>
      </c>
      <c r="R42" s="132">
        <f>SUM(R20:R41)</f>
        <v>241</v>
      </c>
      <c r="S42" s="132">
        <f>SUM(S20:S41)</f>
        <v>0</v>
      </c>
      <c r="T42" s="132">
        <f>SUM(T20:T41)</f>
        <v>154</v>
      </c>
      <c r="U42" s="132">
        <f>SUM(U20:U41)</f>
        <v>0</v>
      </c>
      <c r="V42" s="133"/>
      <c r="W42" s="133"/>
      <c r="X42" s="133"/>
      <c r="Y42" s="133"/>
      <c r="Z42" s="133"/>
      <c r="AA42" s="134" t="s">
        <v>178</v>
      </c>
      <c r="AB42" s="1"/>
      <c r="AD42" s="1"/>
      <c r="AE42" s="1"/>
      <c r="AF42" s="1"/>
      <c r="AG42" s="227"/>
      <c r="AH42" s="228"/>
      <c r="AI42" s="229"/>
    </row>
    <row r="43" spans="1:35" s="4" customFormat="1">
      <c r="A43" s="7" t="s">
        <v>73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  <c r="AG43" s="230"/>
      <c r="AH43" s="2"/>
    </row>
    <row r="44" spans="1:35" s="4" customFormat="1" ht="18" customHeight="1">
      <c r="A44" s="7" t="s">
        <v>73</v>
      </c>
      <c r="B44" s="1"/>
      <c r="C44" s="1"/>
      <c r="D44" s="1"/>
      <c r="E44" s="1"/>
      <c r="F44" s="1"/>
      <c r="G44" s="1"/>
      <c r="Z44" s="1"/>
      <c r="AA44" s="1"/>
      <c r="AB44" s="1"/>
      <c r="AC44" s="6"/>
      <c r="AD44" s="1"/>
      <c r="AE44" s="1"/>
      <c r="AF44" s="1"/>
    </row>
    <row r="45" spans="1:35" s="4" customFormat="1" ht="24" customHeight="1">
      <c r="A45" s="7" t="s">
        <v>73</v>
      </c>
      <c r="B45" s="1"/>
      <c r="C45" s="1"/>
      <c r="D45" s="1"/>
      <c r="E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 s="4" customFormat="1">
      <c r="A46" s="7" t="s">
        <v>73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 s="4" customFormat="1">
      <c r="A47" s="7" t="s">
        <v>73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 s="4" customFormat="1">
      <c r="A48" s="7" t="s">
        <v>73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4" customFormat="1">
      <c r="A49" s="7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 s="8" customFormat="1">
      <c r="A50" s="7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 s="8" customFormat="1">
      <c r="A51" s="7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 s="4" customFormat="1">
      <c r="A52" s="7" t="s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A55" s="7" t="s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A56" s="7" t="s">
        <v>73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A57" s="7" t="s">
        <v>73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 ht="19.350000000000001" customHeight="1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 s="1" customFormat="1">
      <c r="R349" s="5"/>
      <c r="S349" s="5"/>
      <c r="T349" s="5"/>
      <c r="U349" s="5"/>
      <c r="AC349" s="6"/>
    </row>
    <row r="350" spans="2:32" s="1" customFormat="1">
      <c r="R350" s="5"/>
      <c r="S350" s="5"/>
      <c r="T350" s="5"/>
      <c r="U350" s="5"/>
      <c r="AC350" s="6"/>
    </row>
    <row r="351" spans="2:32" s="1" customFormat="1">
      <c r="R351" s="5"/>
      <c r="S351" s="5"/>
      <c r="T351" s="5"/>
      <c r="U351" s="5"/>
      <c r="AC351" s="6"/>
    </row>
    <row r="352" spans="2:32">
      <c r="B352" s="1"/>
      <c r="C352" s="1"/>
      <c r="D352" s="1"/>
      <c r="E352" s="1"/>
      <c r="F352" s="1"/>
      <c r="G352" s="1"/>
      <c r="AA352" s="1"/>
      <c r="AB352" s="1"/>
      <c r="AC352" s="6"/>
      <c r="AD352" s="1"/>
      <c r="AE352" s="1"/>
      <c r="AF352" s="1"/>
    </row>
  </sheetData>
  <mergeCells count="21">
    <mergeCell ref="B3:E3"/>
    <mergeCell ref="R16:AI16"/>
    <mergeCell ref="AA19:AA41"/>
    <mergeCell ref="AB19:AB41"/>
    <mergeCell ref="AC19:AC41"/>
    <mergeCell ref="H13:O13"/>
    <mergeCell ref="H14:O14"/>
    <mergeCell ref="H5:O5"/>
    <mergeCell ref="H6:O6"/>
    <mergeCell ref="H7:O7"/>
    <mergeCell ref="H8:O8"/>
    <mergeCell ref="H9:O9"/>
    <mergeCell ref="H10:O10"/>
    <mergeCell ref="H11:O11"/>
    <mergeCell ref="H12:O12"/>
    <mergeCell ref="AB2:AE2"/>
    <mergeCell ref="V17:Z17"/>
    <mergeCell ref="AA17:AC17"/>
    <mergeCell ref="AD17:AF17"/>
    <mergeCell ref="AB3:AC3"/>
    <mergeCell ref="AC6:AC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9"/>
  </sheetPr>
  <dimension ref="A1:AI349"/>
  <sheetViews>
    <sheetView showGridLines="0" zoomScale="90" zoomScaleNormal="90" zoomScaleSheetLayoutView="100" workbookViewId="0">
      <selection activeCell="E20" sqref="E20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3.42578125" style="4" customWidth="1"/>
    <col min="4" max="4" width="4.28515625" style="4" customWidth="1"/>
    <col min="5" max="5" width="46.42578125" style="4" customWidth="1"/>
    <col min="6" max="6" width="11.7109375" style="2" hidden="1" customWidth="1" outlineLevel="1"/>
    <col min="7" max="7" width="38.7109375" style="2" hidden="1" customWidth="1" outlineLevel="1"/>
    <col min="8" max="8" width="8.85546875" style="2" customWidth="1" collapsed="1"/>
    <col min="9" max="9" width="5.28515625" style="2" customWidth="1"/>
    <col min="10" max="10" width="6.85546875" style="2" customWidth="1"/>
    <col min="11" max="11" width="6.42578125" style="2" customWidth="1"/>
    <col min="12" max="12" width="7.85546875" style="2" customWidth="1"/>
    <col min="13" max="13" width="5.7109375" style="2" customWidth="1"/>
    <col min="14" max="14" width="8.28515625" style="2" customWidth="1"/>
    <col min="15" max="15" width="5.28515625" style="2" customWidth="1"/>
    <col min="16" max="16" width="6.7109375" style="2" customWidth="1"/>
    <col min="17" max="17" width="5.28515625" style="2" customWidth="1"/>
    <col min="18" max="18" width="6.28515625" style="2" customWidth="1"/>
    <col min="19" max="19" width="7.42578125" style="2" hidden="1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9.85546875" style="2" customWidth="1"/>
    <col min="29" max="29" width="12.425781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5.7109375" style="1" customWidth="1" collapsed="1"/>
    <col min="34" max="35" width="5.7109375" style="1" customWidth="1"/>
    <col min="36" max="16384" width="11.42578125" style="1"/>
  </cols>
  <sheetData>
    <row r="1" spans="1:32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</row>
    <row r="2" spans="1:32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640" t="s">
        <v>402</v>
      </c>
      <c r="AC2" s="640"/>
      <c r="AD2" s="640"/>
      <c r="AE2" s="640"/>
      <c r="AF2" s="86"/>
    </row>
    <row r="3" spans="1:32" ht="37.15" customHeight="1">
      <c r="A3" s="7" t="s">
        <v>73</v>
      </c>
      <c r="B3" s="616" t="s">
        <v>492</v>
      </c>
      <c r="C3" s="616"/>
      <c r="D3" s="616"/>
      <c r="E3" s="616"/>
      <c r="F3" s="88"/>
      <c r="G3" s="88"/>
      <c r="H3" s="62" t="s">
        <v>230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641" t="s">
        <v>81</v>
      </c>
      <c r="AC3" s="641"/>
      <c r="AD3" s="86"/>
      <c r="AE3" s="86"/>
      <c r="AF3" s="86"/>
    </row>
    <row r="4" spans="1:32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</row>
    <row r="5" spans="1:32" s="63" customFormat="1" ht="13.35" customHeight="1">
      <c r="A5" s="72" t="s">
        <v>73</v>
      </c>
      <c r="B5" s="78"/>
      <c r="C5" s="77" t="s">
        <v>285</v>
      </c>
      <c r="D5" s="76" t="s">
        <v>83</v>
      </c>
      <c r="E5" s="136"/>
      <c r="F5" s="257"/>
      <c r="G5" s="257"/>
      <c r="H5" s="624" t="s">
        <v>232</v>
      </c>
      <c r="I5" s="624"/>
      <c r="J5" s="624"/>
      <c r="K5" s="624"/>
      <c r="L5" s="624"/>
      <c r="M5" s="624"/>
      <c r="N5" s="624"/>
      <c r="O5" s="624"/>
      <c r="P5" s="136"/>
      <c r="Q5" s="136"/>
      <c r="R5" s="112"/>
      <c r="S5" s="112"/>
      <c r="T5" s="112"/>
      <c r="U5" s="112"/>
      <c r="V5" s="258"/>
      <c r="W5" s="258"/>
      <c r="X5" s="258"/>
      <c r="Y5" s="258"/>
      <c r="Z5" s="258"/>
      <c r="AA5" s="234" t="s">
        <v>85</v>
      </c>
      <c r="AB5" s="117" t="s">
        <v>86</v>
      </c>
      <c r="AC5" s="126" t="s">
        <v>87</v>
      </c>
      <c r="AD5" s="259"/>
      <c r="AE5" s="259"/>
      <c r="AF5" s="260"/>
    </row>
    <row r="6" spans="1:32" s="63" customFormat="1" ht="31.35" customHeight="1">
      <c r="A6" s="7" t="s">
        <v>73</v>
      </c>
      <c r="B6" s="376"/>
      <c r="C6" s="377"/>
      <c r="D6" s="261"/>
      <c r="E6" s="231" t="s">
        <v>88</v>
      </c>
      <c r="F6" s="231"/>
      <c r="G6" s="231"/>
      <c r="H6" s="626" t="s">
        <v>233</v>
      </c>
      <c r="I6" s="626"/>
      <c r="J6" s="626"/>
      <c r="K6" s="626"/>
      <c r="L6" s="626"/>
      <c r="M6" s="626"/>
      <c r="N6" s="626"/>
      <c r="O6" s="626"/>
      <c r="P6" s="231"/>
      <c r="Q6" s="231"/>
      <c r="R6" s="262"/>
      <c r="S6" s="262"/>
      <c r="T6" s="262"/>
      <c r="U6" s="262"/>
      <c r="V6" s="263"/>
      <c r="W6" s="263"/>
      <c r="X6" s="263"/>
      <c r="Y6" s="263"/>
      <c r="Z6" s="263"/>
      <c r="AA6" s="235">
        <v>4</v>
      </c>
      <c r="AB6" s="264">
        <v>4</v>
      </c>
      <c r="AC6" s="621" t="s">
        <v>90</v>
      </c>
      <c r="AD6" s="263"/>
      <c r="AE6" s="263"/>
      <c r="AF6" s="265"/>
    </row>
    <row r="7" spans="1:32" s="63" customFormat="1" ht="13.35" customHeight="1">
      <c r="A7" s="72" t="s">
        <v>73</v>
      </c>
      <c r="B7" s="71"/>
      <c r="C7" s="70" t="s">
        <v>286</v>
      </c>
      <c r="D7" s="69" t="s">
        <v>92</v>
      </c>
      <c r="E7" s="137"/>
      <c r="F7" s="266"/>
      <c r="G7" s="266"/>
      <c r="H7" s="625" t="s">
        <v>232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236" t="s">
        <v>85</v>
      </c>
      <c r="AB7" s="149" t="s">
        <v>86</v>
      </c>
      <c r="AC7" s="622"/>
      <c r="AD7" s="259"/>
      <c r="AE7" s="259"/>
      <c r="AF7" s="260"/>
    </row>
    <row r="8" spans="1:32" s="63" customFormat="1" ht="32.65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235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237">
        <v>4</v>
      </c>
      <c r="AB8" s="270">
        <v>4</v>
      </c>
      <c r="AC8" s="622"/>
      <c r="AD8" s="271"/>
      <c r="AE8" s="271"/>
      <c r="AF8" s="272"/>
    </row>
    <row r="9" spans="1:32" s="63" customFormat="1" ht="13.35" customHeight="1">
      <c r="A9" s="72" t="s">
        <v>73</v>
      </c>
      <c r="B9" s="78"/>
      <c r="C9" s="298" t="s">
        <v>493</v>
      </c>
      <c r="D9" s="76" t="s">
        <v>96</v>
      </c>
      <c r="E9" s="136"/>
      <c r="F9" s="257"/>
      <c r="G9" s="257"/>
      <c r="H9" s="624" t="s">
        <v>232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234" t="s">
        <v>85</v>
      </c>
      <c r="AB9" s="117" t="s">
        <v>86</v>
      </c>
      <c r="AC9" s="622"/>
      <c r="AD9" s="259"/>
      <c r="AE9" s="259"/>
      <c r="AF9" s="260"/>
    </row>
    <row r="10" spans="1:32" s="65" customFormat="1" ht="15.6">
      <c r="A10" s="7" t="s">
        <v>73</v>
      </c>
      <c r="B10" s="380"/>
      <c r="C10" s="381"/>
      <c r="D10" s="274"/>
      <c r="E10" s="274" t="s">
        <v>406</v>
      </c>
      <c r="F10" s="274"/>
      <c r="G10" s="274"/>
      <c r="H10" s="617" t="s">
        <v>457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238">
        <v>7</v>
      </c>
      <c r="AB10" s="275">
        <v>7</v>
      </c>
      <c r="AC10" s="622"/>
      <c r="AD10" s="269"/>
      <c r="AE10" s="269"/>
      <c r="AF10" s="276"/>
    </row>
    <row r="11" spans="1:32" s="63" customFormat="1" ht="13.35" customHeight="1">
      <c r="A11" s="72" t="s">
        <v>73</v>
      </c>
      <c r="B11" s="71"/>
      <c r="C11" s="299" t="s">
        <v>494</v>
      </c>
      <c r="D11" s="297" t="s">
        <v>100</v>
      </c>
      <c r="E11" s="137"/>
      <c r="F11" s="266"/>
      <c r="G11" s="266"/>
      <c r="H11" s="625" t="s">
        <v>232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236" t="s">
        <v>85</v>
      </c>
      <c r="AB11" s="149" t="s">
        <v>86</v>
      </c>
      <c r="AC11" s="622"/>
      <c r="AD11" s="259"/>
      <c r="AE11" s="259"/>
      <c r="AF11" s="260"/>
    </row>
    <row r="12" spans="1:32" s="65" customFormat="1" ht="15.6">
      <c r="A12" s="7" t="s">
        <v>73</v>
      </c>
      <c r="B12" s="382"/>
      <c r="C12" s="383"/>
      <c r="D12" s="269"/>
      <c r="E12" s="269" t="s">
        <v>409</v>
      </c>
      <c r="F12" s="269"/>
      <c r="G12" s="269"/>
      <c r="H12" s="618" t="s">
        <v>459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239">
        <v>7</v>
      </c>
      <c r="AB12" s="278">
        <v>7</v>
      </c>
      <c r="AC12" s="622"/>
      <c r="AD12" s="269"/>
      <c r="AE12" s="269"/>
      <c r="AF12" s="276"/>
    </row>
    <row r="13" spans="1:32" s="65" customFormat="1" ht="15.6" customHeight="1">
      <c r="A13" s="7"/>
      <c r="B13" s="78"/>
      <c r="C13" s="298" t="s">
        <v>495</v>
      </c>
      <c r="D13" s="76" t="s">
        <v>291</v>
      </c>
      <c r="E13" s="136"/>
      <c r="F13" s="257"/>
      <c r="G13" s="257"/>
      <c r="H13" s="624" t="s">
        <v>84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234" t="s">
        <v>85</v>
      </c>
      <c r="AB13" s="117" t="s">
        <v>86</v>
      </c>
      <c r="AC13" s="622"/>
      <c r="AD13" s="277"/>
      <c r="AE13" s="277"/>
      <c r="AF13" s="277"/>
    </row>
    <row r="14" spans="1:32" s="65" customFormat="1" ht="31.35" customHeight="1">
      <c r="A14" s="7"/>
      <c r="B14" s="380"/>
      <c r="C14" s="381"/>
      <c r="D14" s="274"/>
      <c r="E14" s="274" t="s">
        <v>461</v>
      </c>
      <c r="F14" s="274"/>
      <c r="G14" s="274"/>
      <c r="H14" s="617" t="s">
        <v>462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238">
        <v>8</v>
      </c>
      <c r="AB14" s="275">
        <v>8</v>
      </c>
      <c r="AC14" s="623"/>
      <c r="AD14" s="277"/>
      <c r="AE14" s="277"/>
      <c r="AF14" s="277"/>
    </row>
    <row r="15" spans="1:32" s="63" customFormat="1" ht="6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</row>
    <row r="16" spans="1:32" ht="33" customHeight="1">
      <c r="A16" s="7" t="s">
        <v>73</v>
      </c>
      <c r="B16" s="362" t="s">
        <v>74</v>
      </c>
      <c r="C16" s="350"/>
      <c r="D16" s="350"/>
      <c r="E16" s="350"/>
      <c r="F16" s="240"/>
      <c r="G16" s="240"/>
      <c r="H16" s="240"/>
      <c r="I16" s="240"/>
      <c r="J16" s="240"/>
      <c r="K16" s="240"/>
      <c r="L16" s="240"/>
      <c r="M16" s="240"/>
      <c r="N16" s="240"/>
      <c r="O16" s="240"/>
      <c r="P16" s="240"/>
      <c r="Q16" s="240"/>
      <c r="R16" s="628" t="s">
        <v>103</v>
      </c>
      <c r="S16" s="629"/>
      <c r="T16" s="629"/>
      <c r="U16" s="629"/>
      <c r="V16" s="629"/>
      <c r="W16" s="629"/>
      <c r="X16" s="629"/>
      <c r="Y16" s="629"/>
      <c r="Z16" s="629"/>
      <c r="AA16" s="629"/>
      <c r="AB16" s="629"/>
      <c r="AC16" s="630"/>
      <c r="AD16" s="232"/>
      <c r="AE16" s="232"/>
      <c r="AF16" s="233"/>
    </row>
    <row r="17" spans="1:35" ht="15.6">
      <c r="A17" s="7" t="s">
        <v>73</v>
      </c>
      <c r="B17" s="587" t="s">
        <v>496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105</v>
      </c>
      <c r="S17" s="59"/>
      <c r="T17" s="59"/>
      <c r="U17" s="58"/>
      <c r="V17" s="633" t="s">
        <v>106</v>
      </c>
      <c r="W17" s="633"/>
      <c r="X17" s="633"/>
      <c r="Y17" s="633"/>
      <c r="Z17" s="634"/>
      <c r="AA17" s="635" t="s">
        <v>107</v>
      </c>
      <c r="AB17" s="636"/>
      <c r="AC17" s="637"/>
      <c r="AD17" s="612" t="s">
        <v>245</v>
      </c>
      <c r="AE17" s="612"/>
      <c r="AF17" s="613"/>
      <c r="AG17" s="218"/>
      <c r="AH17" s="219" t="s">
        <v>108</v>
      </c>
      <c r="AI17" s="220"/>
    </row>
    <row r="18" spans="1:35" s="6" customFormat="1" ht="22.5" customHeight="1">
      <c r="A18" s="7" t="s">
        <v>73</v>
      </c>
      <c r="B18" s="414" t="s">
        <v>109</v>
      </c>
      <c r="C18" s="391"/>
      <c r="D18" s="391"/>
      <c r="E18" s="524"/>
      <c r="F18" s="54" t="s">
        <v>110</v>
      </c>
      <c r="G18" s="53" t="s">
        <v>111</v>
      </c>
      <c r="H18" s="52" t="s">
        <v>285</v>
      </c>
      <c r="I18" s="51" t="s">
        <v>112</v>
      </c>
      <c r="J18" s="52" t="s">
        <v>286</v>
      </c>
      <c r="K18" s="51" t="s">
        <v>112</v>
      </c>
      <c r="L18" s="384" t="s">
        <v>493</v>
      </c>
      <c r="M18" s="385" t="s">
        <v>112</v>
      </c>
      <c r="N18" s="384" t="s">
        <v>494</v>
      </c>
      <c r="O18" s="385" t="s">
        <v>112</v>
      </c>
      <c r="P18" s="384" t="s">
        <v>495</v>
      </c>
      <c r="Q18" s="385" t="s">
        <v>112</v>
      </c>
      <c r="R18" s="531" t="s">
        <v>115</v>
      </c>
      <c r="S18" s="484" t="s">
        <v>126</v>
      </c>
      <c r="T18" s="417" t="s">
        <v>116</v>
      </c>
      <c r="U18" s="49" t="s">
        <v>117</v>
      </c>
      <c r="V18" s="47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43" t="s">
        <v>123</v>
      </c>
      <c r="AE18" s="43" t="s">
        <v>124</v>
      </c>
      <c r="AF18" s="42" t="s">
        <v>125</v>
      </c>
      <c r="AG18" s="221" t="s">
        <v>114</v>
      </c>
      <c r="AH18" s="222" t="s">
        <v>126</v>
      </c>
      <c r="AI18" s="223" t="s">
        <v>116</v>
      </c>
    </row>
    <row r="19" spans="1:35" s="4" customFormat="1" ht="15.6" customHeight="1">
      <c r="A19" s="7" t="s">
        <v>73</v>
      </c>
      <c r="B19" s="419"/>
      <c r="C19" s="395" t="s">
        <v>127</v>
      </c>
      <c r="D19" s="366"/>
      <c r="E19" s="475"/>
      <c r="F19" s="34"/>
      <c r="G19" s="33"/>
      <c r="H19" s="32"/>
      <c r="I19" s="30"/>
      <c r="J19" s="31"/>
      <c r="K19" s="30"/>
      <c r="L19" s="425"/>
      <c r="M19" s="424"/>
      <c r="N19" s="425"/>
      <c r="O19" s="424"/>
      <c r="P19" s="426"/>
      <c r="Q19" s="424"/>
      <c r="R19" s="427"/>
      <c r="S19" s="494"/>
      <c r="T19" s="428"/>
      <c r="U19" s="28"/>
      <c r="V19" s="25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5"/>
      <c r="AE19" s="25"/>
      <c r="AF19" s="24"/>
      <c r="AG19" s="224"/>
      <c r="AH19" s="225"/>
      <c r="AI19" s="226"/>
    </row>
    <row r="20" spans="1:35" s="4" customFormat="1" ht="32.1" customHeight="1">
      <c r="A20" s="7" t="s">
        <v>73</v>
      </c>
      <c r="B20" s="419"/>
      <c r="C20" s="366" t="s">
        <v>294</v>
      </c>
      <c r="D20" s="430"/>
      <c r="E20" s="431" t="s">
        <v>247</v>
      </c>
      <c r="F20" s="34"/>
      <c r="G20" s="33"/>
      <c r="H20" s="32" t="s">
        <v>132</v>
      </c>
      <c r="I20" s="30">
        <v>6</v>
      </c>
      <c r="J20" s="31" t="s">
        <v>132</v>
      </c>
      <c r="K20" s="30">
        <v>6</v>
      </c>
      <c r="L20" s="425"/>
      <c r="M20" s="424"/>
      <c r="N20" s="425"/>
      <c r="O20" s="424"/>
      <c r="P20" s="426"/>
      <c r="Q20" s="424"/>
      <c r="R20" s="432">
        <v>10.5</v>
      </c>
      <c r="S20" s="532"/>
      <c r="T20" s="434">
        <v>12</v>
      </c>
      <c r="U20" s="120"/>
      <c r="V20" s="25"/>
      <c r="W20" s="27"/>
      <c r="X20" s="26"/>
      <c r="Y20" s="25"/>
      <c r="Z20" s="27"/>
      <c r="AA20" s="601"/>
      <c r="AB20" s="604"/>
      <c r="AC20" s="607"/>
      <c r="AD20" s="25"/>
      <c r="AE20" s="25"/>
      <c r="AF20" s="24"/>
      <c r="AG20" s="224">
        <v>0.5</v>
      </c>
      <c r="AH20" s="225">
        <v>1</v>
      </c>
      <c r="AI20" s="226">
        <v>2</v>
      </c>
    </row>
    <row r="21" spans="1:35" s="4" customFormat="1" ht="28.9">
      <c r="A21" s="7" t="s">
        <v>73</v>
      </c>
      <c r="B21" s="419"/>
      <c r="C21" s="366" t="s">
        <v>497</v>
      </c>
      <c r="D21" s="430"/>
      <c r="E21" s="431" t="s">
        <v>469</v>
      </c>
      <c r="F21" s="34"/>
      <c r="G21" s="33"/>
      <c r="H21" s="32"/>
      <c r="I21" s="30"/>
      <c r="J21" s="31"/>
      <c r="K21" s="30"/>
      <c r="L21" s="425" t="s">
        <v>132</v>
      </c>
      <c r="M21" s="424">
        <v>11</v>
      </c>
      <c r="N21" s="425" t="s">
        <v>132</v>
      </c>
      <c r="O21" s="424">
        <v>11</v>
      </c>
      <c r="P21" s="426"/>
      <c r="Q21" s="424"/>
      <c r="R21" s="432">
        <v>13.5</v>
      </c>
      <c r="S21" s="532"/>
      <c r="T21" s="434">
        <v>10</v>
      </c>
      <c r="U21" s="120"/>
      <c r="V21" s="25"/>
      <c r="W21" s="27"/>
      <c r="X21" s="26"/>
      <c r="Y21" s="25"/>
      <c r="Z21" s="27"/>
      <c r="AA21" s="601"/>
      <c r="AB21" s="604"/>
      <c r="AC21" s="607"/>
      <c r="AD21" s="25"/>
      <c r="AE21" s="25"/>
      <c r="AF21" s="24"/>
      <c r="AG21" s="224">
        <v>1</v>
      </c>
      <c r="AH21" s="225">
        <v>1</v>
      </c>
      <c r="AI21" s="226">
        <v>2</v>
      </c>
    </row>
    <row r="22" spans="1:35" s="4" customFormat="1" ht="28.9">
      <c r="A22" s="7" t="s">
        <v>73</v>
      </c>
      <c r="B22" s="419"/>
      <c r="C22" s="366" t="s">
        <v>498</v>
      </c>
      <c r="D22" s="430"/>
      <c r="E22" s="431" t="s">
        <v>499</v>
      </c>
      <c r="F22" s="34"/>
      <c r="G22" s="33"/>
      <c r="H22" s="32"/>
      <c r="I22" s="30"/>
      <c r="J22" s="31"/>
      <c r="K22" s="30"/>
      <c r="L22" s="425"/>
      <c r="M22" s="424"/>
      <c r="N22" s="425"/>
      <c r="O22" s="424"/>
      <c r="P22" s="426" t="s">
        <v>132</v>
      </c>
      <c r="Q22" s="424">
        <v>13</v>
      </c>
      <c r="R22" s="432">
        <v>9.5</v>
      </c>
      <c r="S22" s="532"/>
      <c r="T22" s="434">
        <v>8</v>
      </c>
      <c r="U22" s="120"/>
      <c r="V22" s="25"/>
      <c r="W22" s="27"/>
      <c r="X22" s="26"/>
      <c r="Y22" s="25"/>
      <c r="Z22" s="27"/>
      <c r="AA22" s="601"/>
      <c r="AB22" s="604"/>
      <c r="AC22" s="607"/>
      <c r="AD22" s="25"/>
      <c r="AE22" s="25"/>
      <c r="AF22" s="24"/>
      <c r="AG22" s="224">
        <v>1</v>
      </c>
      <c r="AH22" s="225">
        <v>1</v>
      </c>
      <c r="AI22" s="226">
        <v>2</v>
      </c>
    </row>
    <row r="23" spans="1:35" s="4" customFormat="1">
      <c r="A23" s="7" t="s">
        <v>73</v>
      </c>
      <c r="B23" s="419"/>
      <c r="C23" s="366" t="s">
        <v>500</v>
      </c>
      <c r="D23" s="366"/>
      <c r="E23" s="475" t="s">
        <v>501</v>
      </c>
      <c r="F23" s="34"/>
      <c r="G23" s="33"/>
      <c r="H23" s="32" t="s">
        <v>132</v>
      </c>
      <c r="I23" s="30">
        <v>8</v>
      </c>
      <c r="J23" s="31" t="s">
        <v>132</v>
      </c>
      <c r="K23" s="30">
        <v>8</v>
      </c>
      <c r="L23" s="425" t="s">
        <v>132</v>
      </c>
      <c r="M23" s="424">
        <v>14</v>
      </c>
      <c r="N23" s="425" t="s">
        <v>132</v>
      </c>
      <c r="O23" s="424">
        <v>14</v>
      </c>
      <c r="P23" s="426" t="s">
        <v>132</v>
      </c>
      <c r="Q23" s="424">
        <v>16</v>
      </c>
      <c r="R23" s="432">
        <v>3</v>
      </c>
      <c r="S23" s="532"/>
      <c r="T23" s="434"/>
      <c r="U23" s="120"/>
      <c r="V23" s="25"/>
      <c r="W23" s="27"/>
      <c r="X23" s="26"/>
      <c r="Y23" s="25"/>
      <c r="Z23" s="27"/>
      <c r="AA23" s="601"/>
      <c r="AB23" s="604"/>
      <c r="AC23" s="607"/>
      <c r="AD23" s="25"/>
      <c r="AE23" s="25"/>
      <c r="AF23" s="24"/>
      <c r="AG23" s="224">
        <v>1</v>
      </c>
      <c r="AH23" s="225">
        <v>1</v>
      </c>
      <c r="AI23" s="226">
        <v>2</v>
      </c>
    </row>
    <row r="24" spans="1:35" s="4" customFormat="1">
      <c r="A24" s="7"/>
      <c r="B24" s="419"/>
      <c r="C24" s="366" t="s">
        <v>139</v>
      </c>
      <c r="D24" s="430"/>
      <c r="E24" s="477" t="s">
        <v>351</v>
      </c>
      <c r="F24" s="34"/>
      <c r="G24" s="33"/>
      <c r="H24" s="32" t="s">
        <v>132</v>
      </c>
      <c r="I24" s="30">
        <v>2</v>
      </c>
      <c r="J24" s="31" t="s">
        <v>132</v>
      </c>
      <c r="K24" s="30">
        <v>2</v>
      </c>
      <c r="L24" s="425" t="s">
        <v>132</v>
      </c>
      <c r="M24" s="424">
        <v>3</v>
      </c>
      <c r="N24" s="425" t="s">
        <v>132</v>
      </c>
      <c r="O24" s="424">
        <v>3</v>
      </c>
      <c r="P24" s="426" t="s">
        <v>132</v>
      </c>
      <c r="Q24" s="424">
        <v>3</v>
      </c>
      <c r="R24" s="432">
        <v>4.5</v>
      </c>
      <c r="S24" s="532"/>
      <c r="T24" s="434"/>
      <c r="U24" s="120"/>
      <c r="V24" s="25"/>
      <c r="W24" s="27"/>
      <c r="X24" s="26"/>
      <c r="Y24" s="25"/>
      <c r="Z24" s="27"/>
      <c r="AA24" s="601"/>
      <c r="AB24" s="604"/>
      <c r="AC24" s="607"/>
      <c r="AD24" s="25"/>
      <c r="AE24" s="25"/>
      <c r="AF24" s="24"/>
      <c r="AG24" s="224"/>
      <c r="AH24" s="225"/>
      <c r="AI24" s="226"/>
    </row>
    <row r="25" spans="1:35" s="4" customFormat="1">
      <c r="A25" s="7"/>
      <c r="B25" s="419"/>
      <c r="C25" s="366"/>
      <c r="D25" s="366"/>
      <c r="E25" s="525"/>
      <c r="F25" s="34"/>
      <c r="G25" s="33"/>
      <c r="H25" s="302"/>
      <c r="I25" s="303"/>
      <c r="J25" s="304"/>
      <c r="K25" s="303"/>
      <c r="L25" s="333"/>
      <c r="M25" s="334"/>
      <c r="N25" s="333"/>
      <c r="O25" s="334"/>
      <c r="P25" s="335"/>
      <c r="Q25" s="334"/>
      <c r="R25" s="437"/>
      <c r="S25" s="533"/>
      <c r="T25" s="438"/>
      <c r="U25" s="120"/>
      <c r="V25" s="25"/>
      <c r="W25" s="27"/>
      <c r="X25" s="26"/>
      <c r="Y25" s="25"/>
      <c r="Z25" s="27"/>
      <c r="AA25" s="601"/>
      <c r="AB25" s="604"/>
      <c r="AC25" s="607"/>
      <c r="AD25" s="25"/>
      <c r="AE25" s="25"/>
      <c r="AF25" s="24"/>
      <c r="AG25" s="224"/>
      <c r="AH25" s="225"/>
      <c r="AI25" s="226"/>
    </row>
    <row r="26" spans="1:35" s="4" customFormat="1">
      <c r="A26" s="7" t="s">
        <v>73</v>
      </c>
      <c r="B26" s="419"/>
      <c r="C26" s="395" t="s">
        <v>141</v>
      </c>
      <c r="D26" s="366"/>
      <c r="E26" s="525"/>
      <c r="F26" s="34"/>
      <c r="G26" s="33"/>
      <c r="H26" s="302"/>
      <c r="I26" s="303"/>
      <c r="J26" s="304"/>
      <c r="K26" s="303"/>
      <c r="L26" s="333"/>
      <c r="M26" s="334"/>
      <c r="N26" s="333"/>
      <c r="O26" s="334"/>
      <c r="P26" s="335"/>
      <c r="Q26" s="334"/>
      <c r="R26" s="437"/>
      <c r="S26" s="533"/>
      <c r="T26" s="438"/>
      <c r="U26" s="28"/>
      <c r="V26" s="25"/>
      <c r="W26" s="27"/>
      <c r="X26" s="26"/>
      <c r="Y26" s="25"/>
      <c r="Z26" s="27"/>
      <c r="AA26" s="601"/>
      <c r="AB26" s="604"/>
      <c r="AC26" s="607"/>
      <c r="AD26" s="25"/>
      <c r="AE26" s="25"/>
      <c r="AF26" s="24"/>
      <c r="AG26" s="224"/>
      <c r="AH26" s="225"/>
      <c r="AI26" s="226"/>
    </row>
    <row r="27" spans="1:35" s="4" customFormat="1">
      <c r="A27" s="7"/>
      <c r="B27" s="440"/>
      <c r="C27" s="441" t="s">
        <v>304</v>
      </c>
      <c r="D27" s="441"/>
      <c r="E27" s="441" t="s">
        <v>305</v>
      </c>
      <c r="F27" s="21"/>
      <c r="G27" s="20"/>
      <c r="H27" s="19" t="s">
        <v>132</v>
      </c>
      <c r="I27" s="17">
        <v>15</v>
      </c>
      <c r="J27" s="18"/>
      <c r="K27" s="17"/>
      <c r="L27" s="446"/>
      <c r="M27" s="445"/>
      <c r="N27" s="446"/>
      <c r="O27" s="445"/>
      <c r="P27" s="447"/>
      <c r="Q27" s="445"/>
      <c r="R27" s="432">
        <v>7.5</v>
      </c>
      <c r="S27" s="532"/>
      <c r="T27" s="434">
        <v>16</v>
      </c>
      <c r="U27" s="120"/>
      <c r="V27" s="14"/>
      <c r="W27" s="16"/>
      <c r="X27" s="15"/>
      <c r="Y27" s="14"/>
      <c r="Z27" s="16"/>
      <c r="AA27" s="601"/>
      <c r="AB27" s="604"/>
      <c r="AC27" s="607"/>
      <c r="AD27" s="14"/>
      <c r="AE27" s="14"/>
      <c r="AF27" s="13"/>
      <c r="AG27" s="224">
        <v>0.5</v>
      </c>
      <c r="AH27" s="225">
        <v>1</v>
      </c>
      <c r="AI27" s="226">
        <v>2</v>
      </c>
    </row>
    <row r="28" spans="1:35" s="4" customFormat="1" ht="34.9" customHeight="1">
      <c r="A28" s="7"/>
      <c r="B28" s="440"/>
      <c r="C28" s="441" t="s">
        <v>306</v>
      </c>
      <c r="D28" s="441"/>
      <c r="E28" s="478" t="s">
        <v>307</v>
      </c>
      <c r="F28" s="21"/>
      <c r="G28" s="20"/>
      <c r="H28" s="19"/>
      <c r="I28" s="17"/>
      <c r="J28" s="18" t="s">
        <v>132</v>
      </c>
      <c r="K28" s="17">
        <v>15</v>
      </c>
      <c r="L28" s="446"/>
      <c r="M28" s="445"/>
      <c r="N28" s="446"/>
      <c r="O28" s="445"/>
      <c r="P28" s="447"/>
      <c r="Q28" s="445"/>
      <c r="R28" s="432">
        <v>10.5</v>
      </c>
      <c r="S28" s="532"/>
      <c r="T28" s="434">
        <v>12</v>
      </c>
      <c r="U28" s="120"/>
      <c r="V28" s="14"/>
      <c r="W28" s="16"/>
      <c r="X28" s="15"/>
      <c r="Y28" s="14"/>
      <c r="Z28" s="16"/>
      <c r="AA28" s="601"/>
      <c r="AB28" s="604"/>
      <c r="AC28" s="607"/>
      <c r="AD28" s="14"/>
      <c r="AE28" s="14"/>
      <c r="AF28" s="13"/>
      <c r="AG28" s="224">
        <v>0.5</v>
      </c>
      <c r="AH28" s="225">
        <v>1</v>
      </c>
      <c r="AI28" s="226">
        <v>2</v>
      </c>
    </row>
    <row r="29" spans="1:35" s="4" customFormat="1">
      <c r="A29" s="7"/>
      <c r="B29" s="440"/>
      <c r="C29" s="441" t="s">
        <v>502</v>
      </c>
      <c r="D29" s="441"/>
      <c r="E29" s="441" t="s">
        <v>164</v>
      </c>
      <c r="F29" s="21"/>
      <c r="G29" s="20"/>
      <c r="H29" s="19" t="s">
        <v>132</v>
      </c>
      <c r="I29" s="17">
        <v>4</v>
      </c>
      <c r="J29" s="18" t="s">
        <v>132</v>
      </c>
      <c r="K29" s="17">
        <v>4</v>
      </c>
      <c r="L29" s="446" t="s">
        <v>132</v>
      </c>
      <c r="M29" s="445">
        <v>3</v>
      </c>
      <c r="N29" s="446" t="s">
        <v>132</v>
      </c>
      <c r="O29" s="445">
        <v>3</v>
      </c>
      <c r="P29" s="447" t="s">
        <v>132</v>
      </c>
      <c r="Q29" s="445">
        <v>3</v>
      </c>
      <c r="R29" s="432">
        <v>10.5</v>
      </c>
      <c r="S29" s="532"/>
      <c r="T29" s="434">
        <v>6</v>
      </c>
      <c r="U29" s="120"/>
      <c r="V29" s="14"/>
      <c r="W29" s="16"/>
      <c r="X29" s="15"/>
      <c r="Y29" s="14"/>
      <c r="Z29" s="16"/>
      <c r="AA29" s="601"/>
      <c r="AB29" s="604"/>
      <c r="AC29" s="607"/>
      <c r="AD29" s="14"/>
      <c r="AE29" s="14"/>
      <c r="AF29" s="13"/>
      <c r="AG29" s="224">
        <v>1</v>
      </c>
      <c r="AH29" s="225">
        <v>1</v>
      </c>
      <c r="AI29" s="226">
        <v>2</v>
      </c>
    </row>
    <row r="30" spans="1:35" s="4" customFormat="1">
      <c r="A30" s="7"/>
      <c r="B30" s="440"/>
      <c r="C30" s="441" t="s">
        <v>503</v>
      </c>
      <c r="D30" s="441"/>
      <c r="E30" s="441" t="s">
        <v>166</v>
      </c>
      <c r="F30" s="21"/>
      <c r="G30" s="20"/>
      <c r="H30" s="19" t="s">
        <v>132</v>
      </c>
      <c r="I30" s="17">
        <v>4</v>
      </c>
      <c r="J30" s="18" t="s">
        <v>132</v>
      </c>
      <c r="K30" s="17">
        <v>4</v>
      </c>
      <c r="L30" s="446" t="s">
        <v>132</v>
      </c>
      <c r="M30" s="445">
        <v>3</v>
      </c>
      <c r="N30" s="446" t="s">
        <v>132</v>
      </c>
      <c r="O30" s="445">
        <v>3</v>
      </c>
      <c r="P30" s="447" t="s">
        <v>132</v>
      </c>
      <c r="Q30" s="445">
        <v>3</v>
      </c>
      <c r="R30" s="432">
        <v>10.5</v>
      </c>
      <c r="S30" s="532"/>
      <c r="T30" s="434">
        <v>6</v>
      </c>
      <c r="U30" s="120"/>
      <c r="V30" s="14"/>
      <c r="W30" s="16"/>
      <c r="X30" s="15"/>
      <c r="Y30" s="14"/>
      <c r="Z30" s="16"/>
      <c r="AA30" s="601"/>
      <c r="AB30" s="604"/>
      <c r="AC30" s="607"/>
      <c r="AD30" s="14"/>
      <c r="AE30" s="14"/>
      <c r="AF30" s="13"/>
      <c r="AG30" s="224">
        <v>1</v>
      </c>
      <c r="AH30" s="225">
        <v>1</v>
      </c>
      <c r="AI30" s="226">
        <v>2</v>
      </c>
    </row>
    <row r="31" spans="1:35" s="4" customFormat="1">
      <c r="A31" s="7"/>
      <c r="B31" s="440"/>
      <c r="C31" s="441" t="s">
        <v>504</v>
      </c>
      <c r="D31" s="441"/>
      <c r="E31" s="441" t="s">
        <v>216</v>
      </c>
      <c r="F31" s="21"/>
      <c r="G31" s="20"/>
      <c r="H31" s="19" t="s">
        <v>132</v>
      </c>
      <c r="I31" s="17">
        <v>1</v>
      </c>
      <c r="J31" s="18" t="s">
        <v>132</v>
      </c>
      <c r="K31" s="17">
        <v>1</v>
      </c>
      <c r="L31" s="446" t="s">
        <v>132</v>
      </c>
      <c r="M31" s="445">
        <v>1</v>
      </c>
      <c r="N31" s="446" t="s">
        <v>132</v>
      </c>
      <c r="O31" s="445">
        <v>1</v>
      </c>
      <c r="P31" s="447" t="s">
        <v>132</v>
      </c>
      <c r="Q31" s="445">
        <v>1</v>
      </c>
      <c r="R31" s="432">
        <v>9</v>
      </c>
      <c r="S31" s="532"/>
      <c r="T31" s="434">
        <v>0</v>
      </c>
      <c r="U31" s="120"/>
      <c r="V31" s="14"/>
      <c r="W31" s="16"/>
      <c r="X31" s="15"/>
      <c r="Y31" s="14"/>
      <c r="Z31" s="16"/>
      <c r="AA31" s="601"/>
      <c r="AB31" s="604"/>
      <c r="AC31" s="607"/>
      <c r="AD31" s="14"/>
      <c r="AE31" s="14"/>
      <c r="AF31" s="13"/>
      <c r="AG31" s="224">
        <v>1</v>
      </c>
      <c r="AH31" s="225">
        <v>1</v>
      </c>
      <c r="AI31" s="226">
        <v>2</v>
      </c>
    </row>
    <row r="32" spans="1:35" s="4" customFormat="1">
      <c r="A32" s="7"/>
      <c r="B32" s="440"/>
      <c r="C32" s="441" t="s">
        <v>505</v>
      </c>
      <c r="D32" s="441"/>
      <c r="E32" s="478" t="s">
        <v>506</v>
      </c>
      <c r="F32" s="21"/>
      <c r="G32" s="20"/>
      <c r="H32" s="19"/>
      <c r="I32" s="17"/>
      <c r="J32" s="18"/>
      <c r="K32" s="17"/>
      <c r="L32" s="446" t="s">
        <v>132</v>
      </c>
      <c r="M32" s="445">
        <v>14</v>
      </c>
      <c r="N32" s="446"/>
      <c r="O32" s="445"/>
      <c r="P32" s="447"/>
      <c r="Q32" s="445"/>
      <c r="R32" s="432">
        <v>4.5</v>
      </c>
      <c r="S32" s="532"/>
      <c r="T32" s="434">
        <v>8</v>
      </c>
      <c r="U32" s="120"/>
      <c r="V32" s="14"/>
      <c r="W32" s="16"/>
      <c r="X32" s="15"/>
      <c r="Y32" s="14"/>
      <c r="Z32" s="16"/>
      <c r="AA32" s="601"/>
      <c r="AB32" s="604"/>
      <c r="AC32" s="607"/>
      <c r="AD32" s="14"/>
      <c r="AE32" s="14"/>
      <c r="AF32" s="13"/>
      <c r="AG32" s="224">
        <v>1</v>
      </c>
      <c r="AH32" s="225">
        <v>1</v>
      </c>
      <c r="AI32" s="226">
        <v>2</v>
      </c>
    </row>
    <row r="33" spans="1:35" s="4" customFormat="1">
      <c r="A33" s="7"/>
      <c r="B33" s="440"/>
      <c r="C33" s="441" t="s">
        <v>507</v>
      </c>
      <c r="D33" s="441"/>
      <c r="E33" s="441" t="s">
        <v>508</v>
      </c>
      <c r="F33" s="21"/>
      <c r="G33" s="20"/>
      <c r="H33" s="19"/>
      <c r="I33" s="17"/>
      <c r="J33" s="18"/>
      <c r="K33" s="17"/>
      <c r="L33" s="446" t="s">
        <v>132</v>
      </c>
      <c r="M33" s="445">
        <v>14</v>
      </c>
      <c r="N33" s="446"/>
      <c r="O33" s="445"/>
      <c r="P33" s="447"/>
      <c r="Q33" s="445"/>
      <c r="R33" s="432">
        <v>10.5</v>
      </c>
      <c r="S33" s="532"/>
      <c r="T33" s="434">
        <v>8</v>
      </c>
      <c r="U33" s="120"/>
      <c r="V33" s="14"/>
      <c r="W33" s="16"/>
      <c r="X33" s="15"/>
      <c r="Y33" s="14"/>
      <c r="Z33" s="16"/>
      <c r="AA33" s="601"/>
      <c r="AB33" s="604"/>
      <c r="AC33" s="607"/>
      <c r="AD33" s="14"/>
      <c r="AE33" s="14"/>
      <c r="AF33" s="13"/>
      <c r="AG33" s="224">
        <v>1</v>
      </c>
      <c r="AH33" s="225">
        <v>1</v>
      </c>
      <c r="AI33" s="226">
        <v>2</v>
      </c>
    </row>
    <row r="34" spans="1:35" s="4" customFormat="1">
      <c r="A34" s="7"/>
      <c r="B34" s="440"/>
      <c r="C34" s="441" t="s">
        <v>509</v>
      </c>
      <c r="D34" s="441"/>
      <c r="E34" s="441" t="s">
        <v>510</v>
      </c>
      <c r="F34" s="21"/>
      <c r="G34" s="20"/>
      <c r="H34" s="19"/>
      <c r="I34" s="17"/>
      <c r="J34" s="18"/>
      <c r="K34" s="17"/>
      <c r="L34" s="446" t="s">
        <v>132</v>
      </c>
      <c r="M34" s="445">
        <v>7</v>
      </c>
      <c r="N34" s="446"/>
      <c r="O34" s="445"/>
      <c r="P34" s="447"/>
      <c r="Q34" s="445"/>
      <c r="R34" s="432">
        <v>9</v>
      </c>
      <c r="S34" s="532"/>
      <c r="T34" s="434">
        <v>0</v>
      </c>
      <c r="U34" s="120"/>
      <c r="V34" s="14"/>
      <c r="W34" s="16"/>
      <c r="X34" s="15"/>
      <c r="Y34" s="14"/>
      <c r="Z34" s="16"/>
      <c r="AA34" s="601"/>
      <c r="AB34" s="604"/>
      <c r="AC34" s="607"/>
      <c r="AD34" s="14"/>
      <c r="AE34" s="14"/>
      <c r="AF34" s="13"/>
      <c r="AG34" s="224">
        <v>1</v>
      </c>
      <c r="AH34" s="225">
        <v>1</v>
      </c>
      <c r="AI34" s="226">
        <v>2</v>
      </c>
    </row>
    <row r="35" spans="1:35" s="4" customFormat="1">
      <c r="A35" s="7"/>
      <c r="B35" s="440"/>
      <c r="C35" s="441" t="s">
        <v>511</v>
      </c>
      <c r="D35" s="441"/>
      <c r="E35" s="441" t="s">
        <v>482</v>
      </c>
      <c r="F35" s="21"/>
      <c r="G35" s="20"/>
      <c r="H35" s="19"/>
      <c r="I35" s="17"/>
      <c r="J35" s="18"/>
      <c r="K35" s="17"/>
      <c r="L35" s="446"/>
      <c r="M35" s="445"/>
      <c r="N35" s="446" t="s">
        <v>132</v>
      </c>
      <c r="O35" s="445">
        <v>21</v>
      </c>
      <c r="P35" s="447"/>
      <c r="Q35" s="445"/>
      <c r="R35" s="432">
        <v>14</v>
      </c>
      <c r="S35" s="532"/>
      <c r="T35" s="434">
        <v>8</v>
      </c>
      <c r="U35" s="120"/>
      <c r="V35" s="14"/>
      <c r="W35" s="16"/>
      <c r="X35" s="15"/>
      <c r="Y35" s="14"/>
      <c r="Z35" s="16"/>
      <c r="AA35" s="601"/>
      <c r="AB35" s="604"/>
      <c r="AC35" s="607"/>
      <c r="AD35" s="14"/>
      <c r="AE35" s="14"/>
      <c r="AF35" s="13"/>
      <c r="AG35" s="224">
        <v>1</v>
      </c>
      <c r="AH35" s="225">
        <v>1</v>
      </c>
      <c r="AI35" s="226">
        <v>2</v>
      </c>
    </row>
    <row r="36" spans="1:35" s="4" customFormat="1">
      <c r="A36" s="7"/>
      <c r="B36" s="440"/>
      <c r="C36" s="441" t="s">
        <v>512</v>
      </c>
      <c r="D36" s="441"/>
      <c r="E36" s="441" t="s">
        <v>513</v>
      </c>
      <c r="F36" s="21"/>
      <c r="G36" s="20"/>
      <c r="H36" s="19"/>
      <c r="I36" s="17"/>
      <c r="J36" s="18"/>
      <c r="K36" s="17"/>
      <c r="L36" s="446"/>
      <c r="M36" s="445"/>
      <c r="N36" s="446" t="s">
        <v>132</v>
      </c>
      <c r="O36" s="445">
        <v>14</v>
      </c>
      <c r="P36" s="447"/>
      <c r="Q36" s="445"/>
      <c r="R36" s="432">
        <v>12</v>
      </c>
      <c r="S36" s="532"/>
      <c r="T36" s="434">
        <v>0</v>
      </c>
      <c r="U36" s="120"/>
      <c r="V36" s="14"/>
      <c r="W36" s="16"/>
      <c r="X36" s="15"/>
      <c r="Y36" s="14"/>
      <c r="Z36" s="16"/>
      <c r="AA36" s="601"/>
      <c r="AB36" s="604"/>
      <c r="AC36" s="607"/>
      <c r="AD36" s="14"/>
      <c r="AE36" s="14"/>
      <c r="AF36" s="13"/>
      <c r="AG36" s="224">
        <v>1</v>
      </c>
      <c r="AH36" s="225">
        <v>1</v>
      </c>
      <c r="AI36" s="226">
        <v>2</v>
      </c>
    </row>
    <row r="37" spans="1:35" s="4" customFormat="1" ht="30.6" customHeight="1">
      <c r="A37" s="7"/>
      <c r="B37" s="440"/>
      <c r="C37" s="441" t="s">
        <v>514</v>
      </c>
      <c r="D37" s="441"/>
      <c r="E37" s="478" t="s">
        <v>515</v>
      </c>
      <c r="F37" s="21"/>
      <c r="G37" s="20"/>
      <c r="H37" s="19"/>
      <c r="I37" s="17"/>
      <c r="J37" s="18"/>
      <c r="K37" s="17"/>
      <c r="L37" s="446"/>
      <c r="M37" s="445"/>
      <c r="N37" s="446"/>
      <c r="O37" s="445"/>
      <c r="P37" s="447" t="s">
        <v>132</v>
      </c>
      <c r="Q37" s="445">
        <v>30</v>
      </c>
      <c r="R37" s="432">
        <v>18.5</v>
      </c>
      <c r="S37" s="532"/>
      <c r="T37" s="434">
        <v>12</v>
      </c>
      <c r="U37" s="120"/>
      <c r="V37" s="14"/>
      <c r="W37" s="16"/>
      <c r="X37" s="15"/>
      <c r="Y37" s="14"/>
      <c r="Z37" s="16"/>
      <c r="AA37" s="601"/>
      <c r="AB37" s="604"/>
      <c r="AC37" s="607"/>
      <c r="AD37" s="14"/>
      <c r="AE37" s="14"/>
      <c r="AF37" s="13"/>
      <c r="AG37" s="224">
        <v>1</v>
      </c>
      <c r="AH37" s="225">
        <v>1</v>
      </c>
      <c r="AI37" s="226">
        <v>2</v>
      </c>
    </row>
    <row r="38" spans="1:35" s="4" customFormat="1">
      <c r="A38" s="7"/>
      <c r="B38" s="526"/>
      <c r="C38" s="481" t="s">
        <v>516</v>
      </c>
      <c r="D38" s="481"/>
      <c r="E38" s="481" t="s">
        <v>491</v>
      </c>
      <c r="F38" s="107"/>
      <c r="G38" s="106"/>
      <c r="H38" s="105"/>
      <c r="I38" s="103"/>
      <c r="J38" s="104"/>
      <c r="K38" s="103"/>
      <c r="L38" s="511"/>
      <c r="M38" s="512"/>
      <c r="N38" s="511"/>
      <c r="O38" s="512"/>
      <c r="P38" s="513" t="s">
        <v>132</v>
      </c>
      <c r="Q38" s="512">
        <v>11</v>
      </c>
      <c r="R38" s="515">
        <v>4.5</v>
      </c>
      <c r="S38" s="534"/>
      <c r="T38" s="517">
        <v>12</v>
      </c>
      <c r="U38" s="125"/>
      <c r="V38" s="100"/>
      <c r="W38" s="102"/>
      <c r="X38" s="101"/>
      <c r="Y38" s="100"/>
      <c r="Z38" s="102"/>
      <c r="AA38" s="602"/>
      <c r="AB38" s="605"/>
      <c r="AC38" s="608"/>
      <c r="AD38" s="14"/>
      <c r="AE38" s="14"/>
      <c r="AF38" s="13"/>
      <c r="AG38" s="224">
        <v>1</v>
      </c>
      <c r="AH38" s="225">
        <v>1</v>
      </c>
      <c r="AI38" s="226">
        <v>2</v>
      </c>
    </row>
    <row r="39" spans="1:35" s="6" customFormat="1" ht="22.5" customHeight="1">
      <c r="A39" s="7" t="s">
        <v>73</v>
      </c>
      <c r="B39" s="1"/>
      <c r="C39" s="1"/>
      <c r="D39" s="1"/>
      <c r="E39" s="9" t="s">
        <v>177</v>
      </c>
      <c r="F39" s="1"/>
      <c r="G39" s="1"/>
      <c r="H39" s="9"/>
      <c r="I39" s="11">
        <f>SUM(I19:I38)</f>
        <v>40</v>
      </c>
      <c r="J39" s="11"/>
      <c r="K39" s="11">
        <f>SUM(K19:K38)</f>
        <v>40</v>
      </c>
      <c r="L39" s="11"/>
      <c r="M39" s="11">
        <f>SUM(M19:M38)</f>
        <v>70</v>
      </c>
      <c r="N39" s="11"/>
      <c r="O39" s="11">
        <f>SUM(O19:O38)</f>
        <v>70</v>
      </c>
      <c r="P39" s="11"/>
      <c r="Q39" s="11">
        <f>SUM(P19:Q38)</f>
        <v>80</v>
      </c>
      <c r="R39" s="132">
        <f>SUM(R20:R38)</f>
        <v>162</v>
      </c>
      <c r="S39" s="132">
        <f>SUM(S20:S38)</f>
        <v>0</v>
      </c>
      <c r="T39" s="132">
        <f>SUM(T20:T38)</f>
        <v>118</v>
      </c>
      <c r="U39" s="132">
        <f>SUM(U20:U38)</f>
        <v>0</v>
      </c>
      <c r="V39" s="133"/>
      <c r="W39" s="133"/>
      <c r="X39" s="133"/>
      <c r="Y39" s="133"/>
      <c r="Z39" s="133"/>
      <c r="AA39" s="134" t="s">
        <v>178</v>
      </c>
      <c r="AB39" s="1"/>
      <c r="AD39" s="1"/>
      <c r="AE39" s="1"/>
      <c r="AF39" s="1"/>
      <c r="AG39" s="227"/>
      <c r="AH39" s="228"/>
      <c r="AI39" s="229"/>
    </row>
    <row r="40" spans="1:35" s="4" customFormat="1">
      <c r="A40" s="7" t="s">
        <v>73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  <c r="AG40" s="230"/>
      <c r="AH40" s="2"/>
    </row>
    <row r="41" spans="1:35" s="4" customFormat="1" ht="18" customHeight="1">
      <c r="A41" s="7" t="s">
        <v>73</v>
      </c>
      <c r="B41" s="1"/>
      <c r="C41" s="1"/>
      <c r="D41" s="1"/>
      <c r="E41" s="1"/>
      <c r="F41" s="1"/>
      <c r="G41" s="1"/>
      <c r="Z41" s="1"/>
      <c r="AA41" s="1"/>
      <c r="AB41" s="1"/>
      <c r="AC41" s="6"/>
      <c r="AD41" s="1"/>
      <c r="AE41" s="1"/>
      <c r="AF41" s="1"/>
      <c r="AG41" s="230"/>
      <c r="AH41" s="2"/>
    </row>
    <row r="42" spans="1:35" s="4" customFormat="1" ht="24" customHeight="1">
      <c r="A42" s="7" t="s">
        <v>73</v>
      </c>
      <c r="B42" s="1"/>
      <c r="C42" s="1"/>
      <c r="D42" s="1"/>
      <c r="E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 s="4" customFormat="1">
      <c r="A43" s="7" t="s">
        <v>73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 s="4" customFormat="1">
      <c r="A44" s="7" t="s">
        <v>73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 s="4" customFormat="1">
      <c r="A45" s="7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 s="4" customFormat="1">
      <c r="A46" s="7" t="s">
        <v>73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 s="8" customFormat="1">
      <c r="A47" s="7" t="s">
        <v>73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 s="8" customFormat="1">
      <c r="A48" s="7" t="s">
        <v>73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 s="4" customFormat="1">
      <c r="A49" s="7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A50" s="7" t="s">
        <v>73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A51" s="7" t="s">
        <v>73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>
      <c r="A52" s="7" t="s">
        <v>73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A53" s="7" t="s">
        <v>73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A54" s="7" t="s">
        <v>73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 ht="19.350000000000001" customHeight="1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29" s="1" customFormat="1">
      <c r="R65" s="5"/>
      <c r="S65" s="5"/>
      <c r="T65" s="5"/>
      <c r="U65" s="5"/>
      <c r="AC65" s="6"/>
    </row>
    <row r="66" spans="18:29" s="1" customFormat="1">
      <c r="R66" s="5"/>
      <c r="S66" s="5"/>
      <c r="T66" s="5"/>
      <c r="U66" s="5"/>
      <c r="AC66" s="6"/>
    </row>
    <row r="67" spans="18:29" s="1" customFormat="1">
      <c r="R67" s="5"/>
      <c r="S67" s="5"/>
      <c r="T67" s="5"/>
      <c r="U67" s="5"/>
      <c r="AC67" s="6"/>
    </row>
    <row r="68" spans="18:29" s="1" customFormat="1">
      <c r="R68" s="5"/>
      <c r="S68" s="5"/>
      <c r="T68" s="5"/>
      <c r="U68" s="5"/>
      <c r="AC68" s="6"/>
    </row>
    <row r="69" spans="18:29" s="1" customFormat="1">
      <c r="R69" s="5"/>
      <c r="S69" s="5"/>
      <c r="T69" s="5"/>
      <c r="U69" s="5"/>
      <c r="AC69" s="6"/>
    </row>
    <row r="70" spans="18:29" s="1" customFormat="1">
      <c r="R70" s="5"/>
      <c r="S70" s="5"/>
      <c r="T70" s="5"/>
      <c r="U70" s="5"/>
      <c r="AC70" s="6"/>
    </row>
    <row r="71" spans="18:29" s="1" customFormat="1">
      <c r="R71" s="5"/>
      <c r="S71" s="5"/>
      <c r="T71" s="5"/>
      <c r="U71" s="5"/>
      <c r="AC71" s="6"/>
    </row>
    <row r="72" spans="18:29" s="1" customFormat="1">
      <c r="R72" s="5"/>
      <c r="S72" s="5"/>
      <c r="T72" s="5"/>
      <c r="U72" s="5"/>
      <c r="AC72" s="6"/>
    </row>
    <row r="73" spans="18:29" s="1" customFormat="1">
      <c r="R73" s="5"/>
      <c r="S73" s="5"/>
      <c r="T73" s="5"/>
      <c r="U73" s="5"/>
      <c r="AC73" s="6"/>
    </row>
    <row r="74" spans="18:29" s="1" customFormat="1">
      <c r="R74" s="5"/>
      <c r="S74" s="5"/>
      <c r="T74" s="5"/>
      <c r="U74" s="5"/>
      <c r="AC74" s="6"/>
    </row>
    <row r="75" spans="18:29" s="1" customFormat="1">
      <c r="R75" s="5"/>
      <c r="S75" s="5"/>
      <c r="T75" s="5"/>
      <c r="U75" s="5"/>
      <c r="AC75" s="6"/>
    </row>
    <row r="76" spans="18:29" s="1" customFormat="1">
      <c r="R76" s="5"/>
      <c r="S76" s="5"/>
      <c r="T76" s="5"/>
      <c r="U76" s="5"/>
      <c r="AC76" s="6"/>
    </row>
    <row r="77" spans="18:29" s="1" customFormat="1">
      <c r="R77" s="5"/>
      <c r="S77" s="5"/>
      <c r="T77" s="5"/>
      <c r="U77" s="5"/>
      <c r="AC77" s="6"/>
    </row>
    <row r="78" spans="18:29" s="1" customFormat="1">
      <c r="R78" s="5"/>
      <c r="S78" s="5"/>
      <c r="T78" s="5"/>
      <c r="U78" s="5"/>
      <c r="AC78" s="6"/>
    </row>
    <row r="79" spans="18:29" s="1" customFormat="1">
      <c r="R79" s="5"/>
      <c r="S79" s="5"/>
      <c r="T79" s="5"/>
      <c r="U79" s="5"/>
      <c r="AC79" s="6"/>
    </row>
    <row r="80" spans="18:29" s="1" customFormat="1">
      <c r="R80" s="5"/>
      <c r="S80" s="5"/>
      <c r="T80" s="5"/>
      <c r="U80" s="5"/>
      <c r="AC80" s="6"/>
    </row>
    <row r="81" spans="18:29" s="1" customFormat="1">
      <c r="R81" s="5"/>
      <c r="S81" s="5"/>
      <c r="T81" s="5"/>
      <c r="U81" s="5"/>
      <c r="AC81" s="6"/>
    </row>
    <row r="82" spans="18:29" s="1" customFormat="1">
      <c r="R82" s="5"/>
      <c r="S82" s="5"/>
      <c r="T82" s="5"/>
      <c r="U82" s="5"/>
      <c r="AC82" s="6"/>
    </row>
    <row r="83" spans="18:29" s="1" customFormat="1">
      <c r="R83" s="5"/>
      <c r="S83" s="5"/>
      <c r="T83" s="5"/>
      <c r="U83" s="5"/>
      <c r="AC83" s="6"/>
    </row>
    <row r="84" spans="18:29" s="1" customFormat="1">
      <c r="R84" s="5"/>
      <c r="S84" s="5"/>
      <c r="T84" s="5"/>
      <c r="U84" s="5"/>
      <c r="AC84" s="6"/>
    </row>
    <row r="85" spans="18:29" s="1" customFormat="1">
      <c r="R85" s="5"/>
      <c r="S85" s="5"/>
      <c r="T85" s="5"/>
      <c r="U85" s="5"/>
      <c r="AC85" s="6"/>
    </row>
    <row r="86" spans="18:29" s="1" customFormat="1">
      <c r="R86" s="5"/>
      <c r="S86" s="5"/>
      <c r="T86" s="5"/>
      <c r="U86" s="5"/>
      <c r="AC86" s="6"/>
    </row>
    <row r="87" spans="18:29" s="1" customFormat="1">
      <c r="R87" s="5"/>
      <c r="S87" s="5"/>
      <c r="T87" s="5"/>
      <c r="U87" s="5"/>
      <c r="AC87" s="6"/>
    </row>
    <row r="88" spans="18:29" s="1" customFormat="1">
      <c r="R88" s="5"/>
      <c r="S88" s="5"/>
      <c r="T88" s="5"/>
      <c r="U88" s="5"/>
      <c r="AC88" s="6"/>
    </row>
    <row r="89" spans="18:29" s="1" customFormat="1">
      <c r="R89" s="5"/>
      <c r="S89" s="5"/>
      <c r="T89" s="5"/>
      <c r="U89" s="5"/>
      <c r="AC89" s="6"/>
    </row>
    <row r="90" spans="18:29" s="1" customFormat="1">
      <c r="R90" s="5"/>
      <c r="S90" s="5"/>
      <c r="T90" s="5"/>
      <c r="U90" s="5"/>
      <c r="AC90" s="6"/>
    </row>
    <row r="91" spans="18:29" s="1" customFormat="1">
      <c r="R91" s="5"/>
      <c r="S91" s="5"/>
      <c r="T91" s="5"/>
      <c r="U91" s="5"/>
      <c r="AC91" s="6"/>
    </row>
    <row r="92" spans="18:29" s="1" customFormat="1">
      <c r="R92" s="5"/>
      <c r="S92" s="5"/>
      <c r="T92" s="5"/>
      <c r="U92" s="5"/>
      <c r="AC92" s="6"/>
    </row>
    <row r="93" spans="18:29" s="1" customFormat="1">
      <c r="R93" s="5"/>
      <c r="S93" s="5"/>
      <c r="T93" s="5"/>
      <c r="U93" s="5"/>
      <c r="AC93" s="6"/>
    </row>
    <row r="94" spans="18:29" s="1" customFormat="1">
      <c r="R94" s="5"/>
      <c r="S94" s="5"/>
      <c r="T94" s="5"/>
      <c r="U94" s="5"/>
      <c r="AC94" s="6"/>
    </row>
    <row r="95" spans="18:29" s="1" customFormat="1">
      <c r="R95" s="5"/>
      <c r="S95" s="5"/>
      <c r="T95" s="5"/>
      <c r="U95" s="5"/>
      <c r="AC95" s="6"/>
    </row>
    <row r="96" spans="18:29" s="1" customFormat="1">
      <c r="R96" s="5"/>
      <c r="S96" s="5"/>
      <c r="T96" s="5"/>
      <c r="U96" s="5"/>
      <c r="AC96" s="6"/>
    </row>
    <row r="97" spans="18:29" s="1" customFormat="1">
      <c r="R97" s="5"/>
      <c r="S97" s="5"/>
      <c r="T97" s="5"/>
      <c r="U97" s="5"/>
      <c r="AC97" s="6"/>
    </row>
    <row r="98" spans="18:29" s="1" customFormat="1">
      <c r="R98" s="5"/>
      <c r="S98" s="5"/>
      <c r="T98" s="5"/>
      <c r="U98" s="5"/>
      <c r="AC98" s="6"/>
    </row>
    <row r="99" spans="18:29" s="1" customFormat="1">
      <c r="R99" s="5"/>
      <c r="S99" s="5"/>
      <c r="T99" s="5"/>
      <c r="U99" s="5"/>
      <c r="AC99" s="6"/>
    </row>
    <row r="100" spans="18:29" s="1" customFormat="1">
      <c r="R100" s="5"/>
      <c r="S100" s="5"/>
      <c r="T100" s="5"/>
      <c r="U100" s="5"/>
      <c r="AC100" s="6"/>
    </row>
    <row r="101" spans="18:29" s="1" customFormat="1">
      <c r="R101" s="5"/>
      <c r="S101" s="5"/>
      <c r="T101" s="5"/>
      <c r="U101" s="5"/>
      <c r="AC101" s="6"/>
    </row>
    <row r="102" spans="18:29" s="1" customFormat="1">
      <c r="R102" s="5"/>
      <c r="S102" s="5"/>
      <c r="T102" s="5"/>
      <c r="U102" s="5"/>
      <c r="AC102" s="6"/>
    </row>
    <row r="103" spans="18:29" s="1" customFormat="1">
      <c r="R103" s="5"/>
      <c r="S103" s="5"/>
      <c r="T103" s="5"/>
      <c r="U103" s="5"/>
      <c r="AC103" s="6"/>
    </row>
    <row r="104" spans="18:29" s="1" customFormat="1">
      <c r="R104" s="5"/>
      <c r="S104" s="5"/>
      <c r="T104" s="5"/>
      <c r="U104" s="5"/>
      <c r="AC104" s="6"/>
    </row>
    <row r="105" spans="18:29" s="1" customFormat="1">
      <c r="R105" s="5"/>
      <c r="S105" s="5"/>
      <c r="T105" s="5"/>
      <c r="U105" s="5"/>
      <c r="AC105" s="6"/>
    </row>
    <row r="106" spans="18:29" s="1" customFormat="1">
      <c r="R106" s="5"/>
      <c r="S106" s="5"/>
      <c r="T106" s="5"/>
      <c r="U106" s="5"/>
      <c r="AC106" s="6"/>
    </row>
    <row r="107" spans="18:29" s="1" customFormat="1">
      <c r="R107" s="5"/>
      <c r="S107" s="5"/>
      <c r="T107" s="5"/>
      <c r="U107" s="5"/>
      <c r="AC107" s="6"/>
    </row>
    <row r="108" spans="18:29" s="1" customFormat="1">
      <c r="R108" s="5"/>
      <c r="S108" s="5"/>
      <c r="T108" s="5"/>
      <c r="U108" s="5"/>
      <c r="AC108" s="6"/>
    </row>
    <row r="109" spans="18:29" s="1" customFormat="1">
      <c r="R109" s="5"/>
      <c r="S109" s="5"/>
      <c r="T109" s="5"/>
      <c r="U109" s="5"/>
      <c r="AC109" s="6"/>
    </row>
    <row r="110" spans="18:29" s="1" customFormat="1">
      <c r="R110" s="5"/>
      <c r="S110" s="5"/>
      <c r="T110" s="5"/>
      <c r="U110" s="5"/>
      <c r="AC110" s="6"/>
    </row>
    <row r="111" spans="18:29" s="1" customFormat="1">
      <c r="R111" s="5"/>
      <c r="S111" s="5"/>
      <c r="T111" s="5"/>
      <c r="U111" s="5"/>
      <c r="AC111" s="6"/>
    </row>
    <row r="112" spans="18:29" s="1" customFormat="1">
      <c r="R112" s="5"/>
      <c r="S112" s="5"/>
      <c r="T112" s="5"/>
      <c r="U112" s="5"/>
      <c r="AC112" s="6"/>
    </row>
    <row r="113" spans="18:29" s="1" customFormat="1">
      <c r="R113" s="5"/>
      <c r="S113" s="5"/>
      <c r="T113" s="5"/>
      <c r="U113" s="5"/>
      <c r="AC113" s="6"/>
    </row>
    <row r="114" spans="18:29" s="1" customFormat="1">
      <c r="R114" s="5"/>
      <c r="S114" s="5"/>
      <c r="T114" s="5"/>
      <c r="U114" s="5"/>
      <c r="AC114" s="6"/>
    </row>
    <row r="115" spans="18:29" s="1" customFormat="1">
      <c r="R115" s="5"/>
      <c r="S115" s="5"/>
      <c r="T115" s="5"/>
      <c r="U115" s="5"/>
      <c r="AC115" s="6"/>
    </row>
    <row r="116" spans="18:29" s="1" customFormat="1">
      <c r="R116" s="5"/>
      <c r="S116" s="5"/>
      <c r="T116" s="5"/>
      <c r="U116" s="5"/>
      <c r="AC116" s="6"/>
    </row>
    <row r="117" spans="18:29" s="1" customFormat="1">
      <c r="R117" s="5"/>
      <c r="S117" s="5"/>
      <c r="T117" s="5"/>
      <c r="U117" s="5"/>
      <c r="AC117" s="6"/>
    </row>
    <row r="118" spans="18:29" s="1" customFormat="1">
      <c r="R118" s="5"/>
      <c r="S118" s="5"/>
      <c r="T118" s="5"/>
      <c r="U118" s="5"/>
      <c r="AC118" s="6"/>
    </row>
    <row r="119" spans="18:29" s="1" customFormat="1">
      <c r="R119" s="5"/>
      <c r="S119" s="5"/>
      <c r="T119" s="5"/>
      <c r="U119" s="5"/>
      <c r="AC119" s="6"/>
    </row>
    <row r="120" spans="18:29" s="1" customFormat="1">
      <c r="R120" s="5"/>
      <c r="S120" s="5"/>
      <c r="T120" s="5"/>
      <c r="U120" s="5"/>
      <c r="AC120" s="6"/>
    </row>
    <row r="121" spans="18:29" s="1" customFormat="1">
      <c r="R121" s="5"/>
      <c r="S121" s="5"/>
      <c r="T121" s="5"/>
      <c r="U121" s="5"/>
      <c r="AC121" s="6"/>
    </row>
    <row r="122" spans="18:29" s="1" customFormat="1">
      <c r="R122" s="5"/>
      <c r="S122" s="5"/>
      <c r="T122" s="5"/>
      <c r="U122" s="5"/>
      <c r="AC122" s="6"/>
    </row>
    <row r="123" spans="18:29" s="1" customFormat="1">
      <c r="R123" s="5"/>
      <c r="S123" s="5"/>
      <c r="T123" s="5"/>
      <c r="U123" s="5"/>
      <c r="AC123" s="6"/>
    </row>
    <row r="124" spans="18:29" s="1" customFormat="1">
      <c r="R124" s="5"/>
      <c r="S124" s="5"/>
      <c r="T124" s="5"/>
      <c r="U124" s="5"/>
      <c r="AC124" s="6"/>
    </row>
    <row r="125" spans="18:29" s="1" customFormat="1">
      <c r="R125" s="5"/>
      <c r="S125" s="5"/>
      <c r="T125" s="5"/>
      <c r="U125" s="5"/>
      <c r="AC125" s="6"/>
    </row>
    <row r="126" spans="18:29" s="1" customFormat="1">
      <c r="R126" s="5"/>
      <c r="S126" s="5"/>
      <c r="T126" s="5"/>
      <c r="U126" s="5"/>
      <c r="AC126" s="6"/>
    </row>
    <row r="127" spans="18:29" s="1" customFormat="1">
      <c r="R127" s="5"/>
      <c r="S127" s="5"/>
      <c r="T127" s="5"/>
      <c r="U127" s="5"/>
      <c r="AC127" s="6"/>
    </row>
    <row r="128" spans="18:29" s="1" customFormat="1">
      <c r="R128" s="5"/>
      <c r="S128" s="5"/>
      <c r="T128" s="5"/>
      <c r="U128" s="5"/>
      <c r="AC128" s="6"/>
    </row>
    <row r="129" spans="18:29" s="1" customFormat="1">
      <c r="R129" s="5"/>
      <c r="S129" s="5"/>
      <c r="T129" s="5"/>
      <c r="U129" s="5"/>
      <c r="AC129" s="6"/>
    </row>
    <row r="130" spans="18:29" s="1" customFormat="1">
      <c r="R130" s="5"/>
      <c r="S130" s="5"/>
      <c r="T130" s="5"/>
      <c r="U130" s="5"/>
      <c r="AC130" s="6"/>
    </row>
    <row r="131" spans="18:29" s="1" customFormat="1">
      <c r="R131" s="5"/>
      <c r="S131" s="5"/>
      <c r="T131" s="5"/>
      <c r="U131" s="5"/>
      <c r="AC131" s="6"/>
    </row>
    <row r="132" spans="18:29" s="1" customFormat="1">
      <c r="R132" s="5"/>
      <c r="S132" s="5"/>
      <c r="T132" s="5"/>
      <c r="U132" s="5"/>
      <c r="AC132" s="6"/>
    </row>
    <row r="133" spans="18:29" s="1" customFormat="1">
      <c r="R133" s="5"/>
      <c r="S133" s="5"/>
      <c r="T133" s="5"/>
      <c r="U133" s="5"/>
      <c r="AC133" s="6"/>
    </row>
    <row r="134" spans="18:29" s="1" customFormat="1">
      <c r="R134" s="5"/>
      <c r="S134" s="5"/>
      <c r="T134" s="5"/>
      <c r="U134" s="5"/>
      <c r="AC134" s="6"/>
    </row>
    <row r="135" spans="18:29" s="1" customFormat="1">
      <c r="R135" s="5"/>
      <c r="S135" s="5"/>
      <c r="T135" s="5"/>
      <c r="U135" s="5"/>
      <c r="AC135" s="6"/>
    </row>
    <row r="136" spans="18:29" s="1" customFormat="1">
      <c r="R136" s="5"/>
      <c r="S136" s="5"/>
      <c r="T136" s="5"/>
      <c r="U136" s="5"/>
      <c r="AC136" s="6"/>
    </row>
    <row r="137" spans="18:29" s="1" customFormat="1">
      <c r="R137" s="5"/>
      <c r="S137" s="5"/>
      <c r="T137" s="5"/>
      <c r="U137" s="5"/>
      <c r="AC137" s="6"/>
    </row>
    <row r="138" spans="18:29" s="1" customFormat="1">
      <c r="R138" s="5"/>
      <c r="S138" s="5"/>
      <c r="T138" s="5"/>
      <c r="U138" s="5"/>
      <c r="AC138" s="6"/>
    </row>
    <row r="139" spans="18:29" s="1" customFormat="1">
      <c r="R139" s="5"/>
      <c r="S139" s="5"/>
      <c r="T139" s="5"/>
      <c r="U139" s="5"/>
      <c r="AC139" s="6"/>
    </row>
    <row r="140" spans="18:29" s="1" customFormat="1">
      <c r="R140" s="5"/>
      <c r="S140" s="5"/>
      <c r="T140" s="5"/>
      <c r="U140" s="5"/>
      <c r="AC140" s="6"/>
    </row>
    <row r="141" spans="18:29" s="1" customFormat="1">
      <c r="R141" s="5"/>
      <c r="S141" s="5"/>
      <c r="T141" s="5"/>
      <c r="U141" s="5"/>
      <c r="AC141" s="6"/>
    </row>
    <row r="142" spans="18:29" s="1" customFormat="1">
      <c r="R142" s="5"/>
      <c r="S142" s="5"/>
      <c r="T142" s="5"/>
      <c r="U142" s="5"/>
      <c r="AC142" s="6"/>
    </row>
    <row r="143" spans="18:29" s="1" customFormat="1">
      <c r="R143" s="5"/>
      <c r="S143" s="5"/>
      <c r="T143" s="5"/>
      <c r="U143" s="5"/>
      <c r="AC143" s="6"/>
    </row>
    <row r="144" spans="18:29" s="1" customFormat="1">
      <c r="R144" s="5"/>
      <c r="S144" s="5"/>
      <c r="T144" s="5"/>
      <c r="U144" s="5"/>
      <c r="AC144" s="6"/>
    </row>
    <row r="145" spans="18:29" s="1" customFormat="1">
      <c r="R145" s="5"/>
      <c r="S145" s="5"/>
      <c r="T145" s="5"/>
      <c r="U145" s="5"/>
      <c r="AC145" s="6"/>
    </row>
    <row r="146" spans="18:29" s="1" customFormat="1">
      <c r="R146" s="5"/>
      <c r="S146" s="5"/>
      <c r="T146" s="5"/>
      <c r="U146" s="5"/>
      <c r="AC146" s="6"/>
    </row>
    <row r="147" spans="18:29" s="1" customFormat="1">
      <c r="R147" s="5"/>
      <c r="S147" s="5"/>
      <c r="T147" s="5"/>
      <c r="U147" s="5"/>
      <c r="AC147" s="6"/>
    </row>
    <row r="148" spans="18:29" s="1" customFormat="1">
      <c r="R148" s="5"/>
      <c r="S148" s="5"/>
      <c r="T148" s="5"/>
      <c r="U148" s="5"/>
      <c r="AC148" s="6"/>
    </row>
    <row r="149" spans="18:29" s="1" customFormat="1">
      <c r="R149" s="5"/>
      <c r="S149" s="5"/>
      <c r="T149" s="5"/>
      <c r="U149" s="5"/>
      <c r="AC149" s="6"/>
    </row>
    <row r="150" spans="18:29" s="1" customFormat="1">
      <c r="R150" s="5"/>
      <c r="S150" s="5"/>
      <c r="T150" s="5"/>
      <c r="U150" s="5"/>
      <c r="AC150" s="6"/>
    </row>
    <row r="151" spans="18:29" s="1" customFormat="1">
      <c r="R151" s="5"/>
      <c r="S151" s="5"/>
      <c r="T151" s="5"/>
      <c r="U151" s="5"/>
      <c r="AC151" s="6"/>
    </row>
    <row r="152" spans="18:29" s="1" customFormat="1">
      <c r="R152" s="5"/>
      <c r="S152" s="5"/>
      <c r="T152" s="5"/>
      <c r="U152" s="5"/>
      <c r="AC152" s="6"/>
    </row>
    <row r="153" spans="18:29" s="1" customFormat="1">
      <c r="R153" s="5"/>
      <c r="S153" s="5"/>
      <c r="T153" s="5"/>
      <c r="U153" s="5"/>
      <c r="AC153" s="6"/>
    </row>
    <row r="154" spans="18:29" s="1" customFormat="1">
      <c r="R154" s="5"/>
      <c r="S154" s="5"/>
      <c r="T154" s="5"/>
      <c r="U154" s="5"/>
      <c r="AC154" s="6"/>
    </row>
    <row r="155" spans="18:29" s="1" customFormat="1">
      <c r="R155" s="5"/>
      <c r="S155" s="5"/>
      <c r="T155" s="5"/>
      <c r="U155" s="5"/>
      <c r="AC155" s="6"/>
    </row>
    <row r="156" spans="18:29" s="1" customFormat="1">
      <c r="R156" s="5"/>
      <c r="S156" s="5"/>
      <c r="T156" s="5"/>
      <c r="U156" s="5"/>
      <c r="AC156" s="6"/>
    </row>
    <row r="157" spans="18:29" s="1" customFormat="1">
      <c r="R157" s="5"/>
      <c r="S157" s="5"/>
      <c r="T157" s="5"/>
      <c r="U157" s="5"/>
      <c r="AC157" s="6"/>
    </row>
    <row r="158" spans="18:29" s="1" customFormat="1">
      <c r="R158" s="5"/>
      <c r="S158" s="5"/>
      <c r="T158" s="5"/>
      <c r="U158" s="5"/>
      <c r="AC158" s="6"/>
    </row>
    <row r="159" spans="18:29" s="1" customFormat="1">
      <c r="R159" s="5"/>
      <c r="S159" s="5"/>
      <c r="T159" s="5"/>
      <c r="U159" s="5"/>
      <c r="AC159" s="6"/>
    </row>
    <row r="160" spans="18:29" s="1" customFormat="1">
      <c r="R160" s="5"/>
      <c r="S160" s="5"/>
      <c r="T160" s="5"/>
      <c r="U160" s="5"/>
      <c r="AC160" s="6"/>
    </row>
    <row r="161" spans="18:29" s="1" customFormat="1">
      <c r="R161" s="5"/>
      <c r="S161" s="5"/>
      <c r="T161" s="5"/>
      <c r="U161" s="5"/>
      <c r="AC161" s="6"/>
    </row>
    <row r="162" spans="18:29" s="1" customFormat="1">
      <c r="R162" s="5"/>
      <c r="S162" s="5"/>
      <c r="T162" s="5"/>
      <c r="U162" s="5"/>
      <c r="AC162" s="6"/>
    </row>
    <row r="163" spans="18:29" s="1" customFormat="1">
      <c r="R163" s="5"/>
      <c r="S163" s="5"/>
      <c r="T163" s="5"/>
      <c r="U163" s="5"/>
      <c r="AC163" s="6"/>
    </row>
    <row r="164" spans="18:29" s="1" customFormat="1">
      <c r="R164" s="5"/>
      <c r="S164" s="5"/>
      <c r="T164" s="5"/>
      <c r="U164" s="5"/>
      <c r="AC164" s="6"/>
    </row>
    <row r="165" spans="18:29" s="1" customFormat="1">
      <c r="R165" s="5"/>
      <c r="S165" s="5"/>
      <c r="T165" s="5"/>
      <c r="U165" s="5"/>
      <c r="AC165" s="6"/>
    </row>
    <row r="166" spans="18:29" s="1" customFormat="1">
      <c r="R166" s="5"/>
      <c r="S166" s="5"/>
      <c r="T166" s="5"/>
      <c r="U166" s="5"/>
      <c r="AC166" s="6"/>
    </row>
    <row r="167" spans="18:29" s="1" customFormat="1">
      <c r="R167" s="5"/>
      <c r="S167" s="5"/>
      <c r="T167" s="5"/>
      <c r="U167" s="5"/>
      <c r="AC167" s="6"/>
    </row>
    <row r="168" spans="18:29" s="1" customFormat="1">
      <c r="R168" s="5"/>
      <c r="S168" s="5"/>
      <c r="T168" s="5"/>
      <c r="U168" s="5"/>
      <c r="AC168" s="6"/>
    </row>
    <row r="169" spans="18:29" s="1" customFormat="1">
      <c r="R169" s="5"/>
      <c r="S169" s="5"/>
      <c r="T169" s="5"/>
      <c r="U169" s="5"/>
      <c r="AC169" s="6"/>
    </row>
    <row r="170" spans="18:29" s="1" customFormat="1">
      <c r="R170" s="5"/>
      <c r="S170" s="5"/>
      <c r="T170" s="5"/>
      <c r="U170" s="5"/>
      <c r="AC170" s="6"/>
    </row>
    <row r="171" spans="18:29" s="1" customFormat="1">
      <c r="R171" s="5"/>
      <c r="S171" s="5"/>
      <c r="T171" s="5"/>
      <c r="U171" s="5"/>
      <c r="AC171" s="6"/>
    </row>
    <row r="172" spans="18:29" s="1" customFormat="1">
      <c r="R172" s="5"/>
      <c r="S172" s="5"/>
      <c r="T172" s="5"/>
      <c r="U172" s="5"/>
      <c r="AC172" s="6"/>
    </row>
    <row r="173" spans="18:29" s="1" customFormat="1">
      <c r="R173" s="5"/>
      <c r="S173" s="5"/>
      <c r="T173" s="5"/>
      <c r="U173" s="5"/>
      <c r="AC173" s="6"/>
    </row>
    <row r="174" spans="18:29" s="1" customFormat="1">
      <c r="R174" s="5"/>
      <c r="S174" s="5"/>
      <c r="T174" s="5"/>
      <c r="U174" s="5"/>
      <c r="AC174" s="6"/>
    </row>
    <row r="175" spans="18:29" s="1" customFormat="1">
      <c r="R175" s="5"/>
      <c r="S175" s="5"/>
      <c r="T175" s="5"/>
      <c r="U175" s="5"/>
      <c r="AC175" s="6"/>
    </row>
    <row r="176" spans="18:29" s="1" customFormat="1">
      <c r="R176" s="5"/>
      <c r="S176" s="5"/>
      <c r="T176" s="5"/>
      <c r="U176" s="5"/>
      <c r="AC176" s="6"/>
    </row>
    <row r="177" spans="18:29" s="1" customFormat="1">
      <c r="R177" s="5"/>
      <c r="S177" s="5"/>
      <c r="T177" s="5"/>
      <c r="U177" s="5"/>
      <c r="AC177" s="6"/>
    </row>
    <row r="178" spans="18:29" s="1" customFormat="1">
      <c r="R178" s="5"/>
      <c r="S178" s="5"/>
      <c r="T178" s="5"/>
      <c r="U178" s="5"/>
      <c r="AC178" s="6"/>
    </row>
    <row r="179" spans="18:29" s="1" customFormat="1">
      <c r="R179" s="5"/>
      <c r="S179" s="5"/>
      <c r="T179" s="5"/>
      <c r="U179" s="5"/>
      <c r="AC179" s="6"/>
    </row>
    <row r="180" spans="18:29" s="1" customFormat="1">
      <c r="R180" s="5"/>
      <c r="S180" s="5"/>
      <c r="T180" s="5"/>
      <c r="U180" s="5"/>
      <c r="AC180" s="6"/>
    </row>
    <row r="181" spans="18:29" s="1" customFormat="1">
      <c r="R181" s="5"/>
      <c r="S181" s="5"/>
      <c r="T181" s="5"/>
      <c r="U181" s="5"/>
      <c r="AC181" s="6"/>
    </row>
    <row r="182" spans="18:29" s="1" customFormat="1">
      <c r="R182" s="5"/>
      <c r="S182" s="5"/>
      <c r="T182" s="5"/>
      <c r="U182" s="5"/>
      <c r="AC182" s="6"/>
    </row>
    <row r="183" spans="18:29" s="1" customFormat="1">
      <c r="R183" s="5"/>
      <c r="S183" s="5"/>
      <c r="T183" s="5"/>
      <c r="U183" s="5"/>
      <c r="AC183" s="6"/>
    </row>
    <row r="184" spans="18:29" s="1" customFormat="1">
      <c r="R184" s="5"/>
      <c r="S184" s="5"/>
      <c r="T184" s="5"/>
      <c r="U184" s="5"/>
      <c r="AC184" s="6"/>
    </row>
    <row r="185" spans="18:29" s="1" customFormat="1">
      <c r="R185" s="5"/>
      <c r="S185" s="5"/>
      <c r="T185" s="5"/>
      <c r="U185" s="5"/>
      <c r="AC185" s="6"/>
    </row>
    <row r="186" spans="18:29" s="1" customFormat="1">
      <c r="R186" s="5"/>
      <c r="S186" s="5"/>
      <c r="T186" s="5"/>
      <c r="U186" s="5"/>
      <c r="AC186" s="6"/>
    </row>
    <row r="187" spans="18:29" s="1" customFormat="1">
      <c r="R187" s="5"/>
      <c r="S187" s="5"/>
      <c r="T187" s="5"/>
      <c r="U187" s="5"/>
      <c r="AC187" s="6"/>
    </row>
    <row r="188" spans="18:29" s="1" customFormat="1">
      <c r="R188" s="5"/>
      <c r="S188" s="5"/>
      <c r="T188" s="5"/>
      <c r="U188" s="5"/>
      <c r="AC188" s="6"/>
    </row>
    <row r="189" spans="18:29" s="1" customFormat="1">
      <c r="R189" s="5"/>
      <c r="S189" s="5"/>
      <c r="T189" s="5"/>
      <c r="U189" s="5"/>
      <c r="AC189" s="6"/>
    </row>
    <row r="190" spans="18:29" s="1" customFormat="1">
      <c r="R190" s="5"/>
      <c r="S190" s="5"/>
      <c r="T190" s="5"/>
      <c r="U190" s="5"/>
      <c r="AC190" s="6"/>
    </row>
    <row r="191" spans="18:29" s="1" customFormat="1">
      <c r="R191" s="5"/>
      <c r="S191" s="5"/>
      <c r="T191" s="5"/>
      <c r="U191" s="5"/>
      <c r="AC191" s="6"/>
    </row>
    <row r="192" spans="18:29" s="1" customFormat="1">
      <c r="R192" s="5"/>
      <c r="S192" s="5"/>
      <c r="T192" s="5"/>
      <c r="U192" s="5"/>
      <c r="AC192" s="6"/>
    </row>
    <row r="193" spans="18:29" s="1" customFormat="1">
      <c r="R193" s="5"/>
      <c r="S193" s="5"/>
      <c r="T193" s="5"/>
      <c r="U193" s="5"/>
      <c r="AC193" s="6"/>
    </row>
    <row r="194" spans="18:29" s="1" customFormat="1">
      <c r="R194" s="5"/>
      <c r="S194" s="5"/>
      <c r="T194" s="5"/>
      <c r="U194" s="5"/>
      <c r="AC194" s="6"/>
    </row>
    <row r="195" spans="18:29" s="1" customFormat="1">
      <c r="R195" s="5"/>
      <c r="S195" s="5"/>
      <c r="T195" s="5"/>
      <c r="U195" s="5"/>
      <c r="AC195" s="6"/>
    </row>
    <row r="196" spans="18:29" s="1" customFormat="1">
      <c r="R196" s="5"/>
      <c r="S196" s="5"/>
      <c r="T196" s="5"/>
      <c r="U196" s="5"/>
      <c r="AC196" s="6"/>
    </row>
    <row r="197" spans="18:29" s="1" customFormat="1">
      <c r="R197" s="5"/>
      <c r="S197" s="5"/>
      <c r="T197" s="5"/>
      <c r="U197" s="5"/>
      <c r="AC197" s="6"/>
    </row>
    <row r="198" spans="18:29" s="1" customFormat="1">
      <c r="R198" s="5"/>
      <c r="S198" s="5"/>
      <c r="T198" s="5"/>
      <c r="U198" s="5"/>
      <c r="AC198" s="6"/>
    </row>
    <row r="199" spans="18:29" s="1" customFormat="1">
      <c r="R199" s="5"/>
      <c r="S199" s="5"/>
      <c r="T199" s="5"/>
      <c r="U199" s="5"/>
      <c r="AC199" s="6"/>
    </row>
    <row r="200" spans="18:29" s="1" customFormat="1">
      <c r="R200" s="5"/>
      <c r="S200" s="5"/>
      <c r="T200" s="5"/>
      <c r="U200" s="5"/>
      <c r="AC200" s="6"/>
    </row>
    <row r="201" spans="18:29" s="1" customFormat="1">
      <c r="R201" s="5"/>
      <c r="S201" s="5"/>
      <c r="T201" s="5"/>
      <c r="U201" s="5"/>
      <c r="AC201" s="6"/>
    </row>
    <row r="202" spans="18:29" s="1" customFormat="1">
      <c r="R202" s="5"/>
      <c r="S202" s="5"/>
      <c r="T202" s="5"/>
      <c r="U202" s="5"/>
      <c r="AC202" s="6"/>
    </row>
    <row r="203" spans="18:29" s="1" customFormat="1">
      <c r="R203" s="5"/>
      <c r="S203" s="5"/>
      <c r="T203" s="5"/>
      <c r="U203" s="5"/>
      <c r="AC203" s="6"/>
    </row>
    <row r="204" spans="18:29" s="1" customFormat="1">
      <c r="R204" s="5"/>
      <c r="S204" s="5"/>
      <c r="T204" s="5"/>
      <c r="U204" s="5"/>
      <c r="AC204" s="6"/>
    </row>
    <row r="205" spans="18:29" s="1" customFormat="1">
      <c r="R205" s="5"/>
      <c r="S205" s="5"/>
      <c r="T205" s="5"/>
      <c r="U205" s="5"/>
      <c r="AC205" s="6"/>
    </row>
    <row r="206" spans="18:29" s="1" customFormat="1">
      <c r="R206" s="5"/>
      <c r="S206" s="5"/>
      <c r="T206" s="5"/>
      <c r="U206" s="5"/>
      <c r="AC206" s="6"/>
    </row>
    <row r="207" spans="18:29" s="1" customFormat="1">
      <c r="R207" s="5"/>
      <c r="S207" s="5"/>
      <c r="T207" s="5"/>
      <c r="U207" s="5"/>
      <c r="AC207" s="6"/>
    </row>
    <row r="208" spans="18:29" s="1" customFormat="1">
      <c r="R208" s="5"/>
      <c r="S208" s="5"/>
      <c r="T208" s="5"/>
      <c r="U208" s="5"/>
      <c r="AC208" s="6"/>
    </row>
    <row r="209" spans="18:29" s="1" customFormat="1">
      <c r="R209" s="5"/>
      <c r="S209" s="5"/>
      <c r="T209" s="5"/>
      <c r="U209" s="5"/>
      <c r="AC209" s="6"/>
    </row>
    <row r="210" spans="18:29" s="1" customFormat="1">
      <c r="R210" s="5"/>
      <c r="S210" s="5"/>
      <c r="T210" s="5"/>
      <c r="U210" s="5"/>
      <c r="AC210" s="6"/>
    </row>
    <row r="211" spans="18:29" s="1" customFormat="1">
      <c r="R211" s="5"/>
      <c r="S211" s="5"/>
      <c r="T211" s="5"/>
      <c r="U211" s="5"/>
      <c r="AC211" s="6"/>
    </row>
    <row r="212" spans="18:29" s="1" customFormat="1">
      <c r="R212" s="5"/>
      <c r="S212" s="5"/>
      <c r="T212" s="5"/>
      <c r="U212" s="5"/>
      <c r="AC212" s="6"/>
    </row>
    <row r="213" spans="18:29" s="1" customFormat="1">
      <c r="R213" s="5"/>
      <c r="S213" s="5"/>
      <c r="T213" s="5"/>
      <c r="U213" s="5"/>
      <c r="AC213" s="6"/>
    </row>
    <row r="214" spans="18:29" s="1" customFormat="1">
      <c r="R214" s="5"/>
      <c r="S214" s="5"/>
      <c r="T214" s="5"/>
      <c r="U214" s="5"/>
      <c r="AC214" s="6"/>
    </row>
    <row r="215" spans="18:29" s="1" customFormat="1">
      <c r="R215" s="5"/>
      <c r="S215" s="5"/>
      <c r="T215" s="5"/>
      <c r="U215" s="5"/>
      <c r="AC215" s="6"/>
    </row>
    <row r="216" spans="18:29" s="1" customFormat="1">
      <c r="R216" s="5"/>
      <c r="S216" s="5"/>
      <c r="T216" s="5"/>
      <c r="U216" s="5"/>
      <c r="AC216" s="6"/>
    </row>
    <row r="217" spans="18:29" s="1" customFormat="1">
      <c r="R217" s="5"/>
      <c r="S217" s="5"/>
      <c r="T217" s="5"/>
      <c r="U217" s="5"/>
      <c r="AC217" s="6"/>
    </row>
    <row r="218" spans="18:29" s="1" customFormat="1">
      <c r="R218" s="5"/>
      <c r="S218" s="5"/>
      <c r="T218" s="5"/>
      <c r="U218" s="5"/>
      <c r="AC218" s="6"/>
    </row>
    <row r="219" spans="18:29" s="1" customFormat="1">
      <c r="R219" s="5"/>
      <c r="S219" s="5"/>
      <c r="T219" s="5"/>
      <c r="U219" s="5"/>
      <c r="AC219" s="6"/>
    </row>
    <row r="220" spans="18:29" s="1" customFormat="1">
      <c r="R220" s="5"/>
      <c r="S220" s="5"/>
      <c r="T220" s="5"/>
      <c r="U220" s="5"/>
      <c r="AC220" s="6"/>
    </row>
    <row r="221" spans="18:29" s="1" customFormat="1">
      <c r="R221" s="5"/>
      <c r="S221" s="5"/>
      <c r="T221" s="5"/>
      <c r="U221" s="5"/>
      <c r="AC221" s="6"/>
    </row>
    <row r="222" spans="18:29" s="1" customFormat="1">
      <c r="R222" s="5"/>
      <c r="S222" s="5"/>
      <c r="T222" s="5"/>
      <c r="U222" s="5"/>
      <c r="AC222" s="6"/>
    </row>
    <row r="223" spans="18:29" s="1" customFormat="1">
      <c r="R223" s="5"/>
      <c r="S223" s="5"/>
      <c r="T223" s="5"/>
      <c r="U223" s="5"/>
      <c r="AC223" s="6"/>
    </row>
    <row r="224" spans="18:29" s="1" customFormat="1">
      <c r="R224" s="5"/>
      <c r="S224" s="5"/>
      <c r="T224" s="5"/>
      <c r="U224" s="5"/>
      <c r="AC224" s="6"/>
    </row>
    <row r="225" spans="18:29" s="1" customFormat="1">
      <c r="R225" s="5"/>
      <c r="S225" s="5"/>
      <c r="T225" s="5"/>
      <c r="U225" s="5"/>
      <c r="AC225" s="6"/>
    </row>
    <row r="226" spans="18:29" s="1" customFormat="1">
      <c r="R226" s="5"/>
      <c r="S226" s="5"/>
      <c r="T226" s="5"/>
      <c r="U226" s="5"/>
      <c r="AC226" s="6"/>
    </row>
    <row r="227" spans="18:29" s="1" customFormat="1">
      <c r="R227" s="5"/>
      <c r="S227" s="5"/>
      <c r="T227" s="5"/>
      <c r="U227" s="5"/>
      <c r="AC227" s="6"/>
    </row>
    <row r="228" spans="18:29" s="1" customFormat="1">
      <c r="R228" s="5"/>
      <c r="S228" s="5"/>
      <c r="T228" s="5"/>
      <c r="U228" s="5"/>
      <c r="AC228" s="6"/>
    </row>
    <row r="229" spans="18:29" s="1" customFormat="1">
      <c r="R229" s="5"/>
      <c r="S229" s="5"/>
      <c r="T229" s="5"/>
      <c r="U229" s="5"/>
      <c r="AC229" s="6"/>
    </row>
    <row r="230" spans="18:29" s="1" customFormat="1">
      <c r="R230" s="5"/>
      <c r="S230" s="5"/>
      <c r="T230" s="5"/>
      <c r="U230" s="5"/>
      <c r="AC230" s="6"/>
    </row>
    <row r="231" spans="18:29" s="1" customFormat="1">
      <c r="R231" s="5"/>
      <c r="S231" s="5"/>
      <c r="T231" s="5"/>
      <c r="U231" s="5"/>
      <c r="AC231" s="6"/>
    </row>
    <row r="232" spans="18:29" s="1" customFormat="1">
      <c r="R232" s="5"/>
      <c r="S232" s="5"/>
      <c r="T232" s="5"/>
      <c r="U232" s="5"/>
      <c r="AC232" s="6"/>
    </row>
    <row r="233" spans="18:29" s="1" customFormat="1">
      <c r="R233" s="5"/>
      <c r="S233" s="5"/>
      <c r="T233" s="5"/>
      <c r="U233" s="5"/>
      <c r="AC233" s="6"/>
    </row>
    <row r="234" spans="18:29" s="1" customFormat="1">
      <c r="R234" s="5"/>
      <c r="S234" s="5"/>
      <c r="T234" s="5"/>
      <c r="U234" s="5"/>
      <c r="AC234" s="6"/>
    </row>
    <row r="235" spans="18:29" s="1" customFormat="1">
      <c r="R235" s="5"/>
      <c r="S235" s="5"/>
      <c r="T235" s="5"/>
      <c r="U235" s="5"/>
      <c r="AC235" s="6"/>
    </row>
    <row r="236" spans="18:29" s="1" customFormat="1">
      <c r="R236" s="5"/>
      <c r="S236" s="5"/>
      <c r="T236" s="5"/>
      <c r="U236" s="5"/>
      <c r="AC236" s="6"/>
    </row>
    <row r="237" spans="18:29" s="1" customFormat="1">
      <c r="R237" s="5"/>
      <c r="S237" s="5"/>
      <c r="T237" s="5"/>
      <c r="U237" s="5"/>
      <c r="AC237" s="6"/>
    </row>
    <row r="238" spans="18:29" s="1" customFormat="1">
      <c r="R238" s="5"/>
      <c r="S238" s="5"/>
      <c r="T238" s="5"/>
      <c r="U238" s="5"/>
      <c r="AC238" s="6"/>
    </row>
    <row r="239" spans="18:29" s="1" customFormat="1">
      <c r="R239" s="5"/>
      <c r="S239" s="5"/>
      <c r="T239" s="5"/>
      <c r="U239" s="5"/>
      <c r="AC239" s="6"/>
    </row>
    <row r="240" spans="18:29" s="1" customFormat="1">
      <c r="R240" s="5"/>
      <c r="S240" s="5"/>
      <c r="T240" s="5"/>
      <c r="U240" s="5"/>
      <c r="AC240" s="6"/>
    </row>
    <row r="241" spans="18:29" s="1" customFormat="1">
      <c r="R241" s="5"/>
      <c r="S241" s="5"/>
      <c r="T241" s="5"/>
      <c r="U241" s="5"/>
      <c r="AC241" s="6"/>
    </row>
    <row r="242" spans="18:29" s="1" customFormat="1">
      <c r="R242" s="5"/>
      <c r="S242" s="5"/>
      <c r="T242" s="5"/>
      <c r="U242" s="5"/>
      <c r="AC242" s="6"/>
    </row>
    <row r="243" spans="18:29" s="1" customFormat="1">
      <c r="R243" s="5"/>
      <c r="S243" s="5"/>
      <c r="T243" s="5"/>
      <c r="U243" s="5"/>
      <c r="AC243" s="6"/>
    </row>
    <row r="244" spans="18:29" s="1" customFormat="1">
      <c r="R244" s="5"/>
      <c r="S244" s="5"/>
      <c r="T244" s="5"/>
      <c r="U244" s="5"/>
      <c r="AC244" s="6"/>
    </row>
    <row r="245" spans="18:29" s="1" customFormat="1">
      <c r="R245" s="5"/>
      <c r="S245" s="5"/>
      <c r="T245" s="5"/>
      <c r="U245" s="5"/>
      <c r="AC245" s="6"/>
    </row>
    <row r="246" spans="18:29" s="1" customFormat="1">
      <c r="R246" s="5"/>
      <c r="S246" s="5"/>
      <c r="T246" s="5"/>
      <c r="U246" s="5"/>
      <c r="AC246" s="6"/>
    </row>
    <row r="247" spans="18:29" s="1" customFormat="1">
      <c r="R247" s="5"/>
      <c r="S247" s="5"/>
      <c r="T247" s="5"/>
      <c r="U247" s="5"/>
      <c r="AC247" s="6"/>
    </row>
    <row r="248" spans="18:29" s="1" customFormat="1">
      <c r="R248" s="5"/>
      <c r="S248" s="5"/>
      <c r="T248" s="5"/>
      <c r="U248" s="5"/>
      <c r="AC248" s="6"/>
    </row>
    <row r="249" spans="18:29" s="1" customFormat="1">
      <c r="R249" s="5"/>
      <c r="S249" s="5"/>
      <c r="T249" s="5"/>
      <c r="U249" s="5"/>
      <c r="AC249" s="6"/>
    </row>
    <row r="250" spans="18:29" s="1" customFormat="1">
      <c r="R250" s="5"/>
      <c r="S250" s="5"/>
      <c r="T250" s="5"/>
      <c r="U250" s="5"/>
      <c r="AC250" s="6"/>
    </row>
    <row r="251" spans="18:29" s="1" customFormat="1">
      <c r="R251" s="5"/>
      <c r="S251" s="5"/>
      <c r="T251" s="5"/>
      <c r="U251" s="5"/>
      <c r="AC251" s="6"/>
    </row>
    <row r="252" spans="18:29" s="1" customFormat="1">
      <c r="R252" s="5"/>
      <c r="S252" s="5"/>
      <c r="T252" s="5"/>
      <c r="U252" s="5"/>
      <c r="AC252" s="6"/>
    </row>
    <row r="253" spans="18:29" s="1" customFormat="1">
      <c r="R253" s="5"/>
      <c r="S253" s="5"/>
      <c r="T253" s="5"/>
      <c r="U253" s="5"/>
      <c r="AC253" s="6"/>
    </row>
    <row r="254" spans="18:29" s="1" customFormat="1">
      <c r="R254" s="5"/>
      <c r="S254" s="5"/>
      <c r="T254" s="5"/>
      <c r="U254" s="5"/>
      <c r="AC254" s="6"/>
    </row>
    <row r="255" spans="18:29" s="1" customFormat="1">
      <c r="R255" s="5"/>
      <c r="S255" s="5"/>
      <c r="T255" s="5"/>
      <c r="U255" s="5"/>
      <c r="AC255" s="6"/>
    </row>
    <row r="256" spans="18:29" s="1" customFormat="1">
      <c r="R256" s="5"/>
      <c r="S256" s="5"/>
      <c r="T256" s="5"/>
      <c r="U256" s="5"/>
      <c r="AC256" s="6"/>
    </row>
    <row r="257" spans="18:29" s="1" customFormat="1">
      <c r="R257" s="5"/>
      <c r="S257" s="5"/>
      <c r="T257" s="5"/>
      <c r="U257" s="5"/>
      <c r="AC257" s="6"/>
    </row>
    <row r="258" spans="18:29" s="1" customFormat="1">
      <c r="R258" s="5"/>
      <c r="S258" s="5"/>
      <c r="T258" s="5"/>
      <c r="U258" s="5"/>
      <c r="AC258" s="6"/>
    </row>
    <row r="259" spans="18:29" s="1" customFormat="1">
      <c r="R259" s="5"/>
      <c r="S259" s="5"/>
      <c r="T259" s="5"/>
      <c r="U259" s="5"/>
      <c r="AC259" s="6"/>
    </row>
    <row r="260" spans="18:29" s="1" customFormat="1">
      <c r="R260" s="5"/>
      <c r="S260" s="5"/>
      <c r="T260" s="5"/>
      <c r="U260" s="5"/>
      <c r="AC260" s="6"/>
    </row>
    <row r="261" spans="18:29" s="1" customFormat="1">
      <c r="R261" s="5"/>
      <c r="S261" s="5"/>
      <c r="T261" s="5"/>
      <c r="U261" s="5"/>
      <c r="AC261" s="6"/>
    </row>
    <row r="262" spans="18:29" s="1" customFormat="1">
      <c r="R262" s="5"/>
      <c r="S262" s="5"/>
      <c r="T262" s="5"/>
      <c r="U262" s="5"/>
      <c r="AC262" s="6"/>
    </row>
    <row r="263" spans="18:29" s="1" customFormat="1">
      <c r="R263" s="5"/>
      <c r="S263" s="5"/>
      <c r="T263" s="5"/>
      <c r="U263" s="5"/>
      <c r="AC263" s="6"/>
    </row>
    <row r="264" spans="18:29" s="1" customFormat="1">
      <c r="R264" s="5"/>
      <c r="S264" s="5"/>
      <c r="T264" s="5"/>
      <c r="U264" s="5"/>
      <c r="AC264" s="6"/>
    </row>
    <row r="265" spans="18:29" s="1" customFormat="1">
      <c r="R265" s="5"/>
      <c r="S265" s="5"/>
      <c r="T265" s="5"/>
      <c r="U265" s="5"/>
      <c r="AC265" s="6"/>
    </row>
    <row r="266" spans="18:29" s="1" customFormat="1">
      <c r="R266" s="5"/>
      <c r="S266" s="5"/>
      <c r="T266" s="5"/>
      <c r="U266" s="5"/>
      <c r="AC266" s="6"/>
    </row>
    <row r="267" spans="18:29" s="1" customFormat="1">
      <c r="R267" s="5"/>
      <c r="S267" s="5"/>
      <c r="T267" s="5"/>
      <c r="U267" s="5"/>
      <c r="AC267" s="6"/>
    </row>
    <row r="268" spans="18:29" s="1" customFormat="1">
      <c r="R268" s="5"/>
      <c r="S268" s="5"/>
      <c r="T268" s="5"/>
      <c r="U268" s="5"/>
      <c r="AC268" s="6"/>
    </row>
    <row r="269" spans="18:29" s="1" customFormat="1">
      <c r="R269" s="5"/>
      <c r="S269" s="5"/>
      <c r="T269" s="5"/>
      <c r="U269" s="5"/>
      <c r="AC269" s="6"/>
    </row>
    <row r="270" spans="18:29" s="1" customFormat="1">
      <c r="R270" s="5"/>
      <c r="S270" s="5"/>
      <c r="T270" s="5"/>
      <c r="U270" s="5"/>
      <c r="AC270" s="6"/>
    </row>
    <row r="271" spans="18:29" s="1" customFormat="1">
      <c r="R271" s="5"/>
      <c r="S271" s="5"/>
      <c r="T271" s="5"/>
      <c r="U271" s="5"/>
      <c r="AC271" s="6"/>
    </row>
    <row r="272" spans="18:29" s="1" customFormat="1">
      <c r="R272" s="5"/>
      <c r="S272" s="5"/>
      <c r="T272" s="5"/>
      <c r="U272" s="5"/>
      <c r="AC272" s="6"/>
    </row>
    <row r="273" spans="18:29" s="1" customFormat="1">
      <c r="R273" s="5"/>
      <c r="S273" s="5"/>
      <c r="T273" s="5"/>
      <c r="U273" s="5"/>
      <c r="AC273" s="6"/>
    </row>
    <row r="274" spans="18:29" s="1" customFormat="1">
      <c r="R274" s="5"/>
      <c r="S274" s="5"/>
      <c r="T274" s="5"/>
      <c r="U274" s="5"/>
      <c r="AC274" s="6"/>
    </row>
    <row r="275" spans="18:29" s="1" customFormat="1">
      <c r="R275" s="5"/>
      <c r="S275" s="5"/>
      <c r="T275" s="5"/>
      <c r="U275" s="5"/>
      <c r="AC275" s="6"/>
    </row>
    <row r="276" spans="18:29" s="1" customFormat="1">
      <c r="R276" s="5"/>
      <c r="S276" s="5"/>
      <c r="T276" s="5"/>
      <c r="U276" s="5"/>
      <c r="AC276" s="6"/>
    </row>
    <row r="277" spans="18:29" s="1" customFormat="1">
      <c r="R277" s="5"/>
      <c r="S277" s="5"/>
      <c r="T277" s="5"/>
      <c r="U277" s="5"/>
      <c r="AC277" s="6"/>
    </row>
    <row r="278" spans="18:29" s="1" customFormat="1">
      <c r="R278" s="5"/>
      <c r="S278" s="5"/>
      <c r="T278" s="5"/>
      <c r="U278" s="5"/>
      <c r="AC278" s="6"/>
    </row>
    <row r="279" spans="18:29" s="1" customFormat="1">
      <c r="R279" s="5"/>
      <c r="S279" s="5"/>
      <c r="T279" s="5"/>
      <c r="U279" s="5"/>
      <c r="AC279" s="6"/>
    </row>
    <row r="280" spans="18:29" s="1" customFormat="1">
      <c r="R280" s="5"/>
      <c r="S280" s="5"/>
      <c r="T280" s="5"/>
      <c r="U280" s="5"/>
      <c r="AC280" s="6"/>
    </row>
    <row r="281" spans="18:29" s="1" customFormat="1">
      <c r="R281" s="5"/>
      <c r="S281" s="5"/>
      <c r="T281" s="5"/>
      <c r="U281" s="5"/>
      <c r="AC281" s="6"/>
    </row>
    <row r="282" spans="18:29" s="1" customFormat="1">
      <c r="R282" s="5"/>
      <c r="S282" s="5"/>
      <c r="T282" s="5"/>
      <c r="U282" s="5"/>
      <c r="AC282" s="6"/>
    </row>
    <row r="283" spans="18:29" s="1" customFormat="1">
      <c r="R283" s="5"/>
      <c r="S283" s="5"/>
      <c r="T283" s="5"/>
      <c r="U283" s="5"/>
      <c r="AC283" s="6"/>
    </row>
    <row r="284" spans="18:29" s="1" customFormat="1">
      <c r="R284" s="5"/>
      <c r="S284" s="5"/>
      <c r="T284" s="5"/>
      <c r="U284" s="5"/>
      <c r="AC284" s="6"/>
    </row>
    <row r="285" spans="18:29" s="1" customFormat="1">
      <c r="R285" s="5"/>
      <c r="S285" s="5"/>
      <c r="T285" s="5"/>
      <c r="U285" s="5"/>
      <c r="AC285" s="6"/>
    </row>
    <row r="286" spans="18:29" s="1" customFormat="1">
      <c r="R286" s="5"/>
      <c r="S286" s="5"/>
      <c r="T286" s="5"/>
      <c r="U286" s="5"/>
      <c r="AC286" s="6"/>
    </row>
    <row r="287" spans="18:29" s="1" customFormat="1">
      <c r="R287" s="5"/>
      <c r="S287" s="5"/>
      <c r="T287" s="5"/>
      <c r="U287" s="5"/>
      <c r="AC287" s="6"/>
    </row>
    <row r="288" spans="18:29" s="1" customFormat="1">
      <c r="R288" s="5"/>
      <c r="S288" s="5"/>
      <c r="T288" s="5"/>
      <c r="U288" s="5"/>
      <c r="AC288" s="6"/>
    </row>
    <row r="289" spans="18:29" s="1" customFormat="1">
      <c r="R289" s="5"/>
      <c r="S289" s="5"/>
      <c r="T289" s="5"/>
      <c r="U289" s="5"/>
      <c r="AC289" s="6"/>
    </row>
    <row r="290" spans="18:29" s="1" customFormat="1">
      <c r="R290" s="5"/>
      <c r="S290" s="5"/>
      <c r="T290" s="5"/>
      <c r="U290" s="5"/>
      <c r="AC290" s="6"/>
    </row>
    <row r="291" spans="18:29" s="1" customFormat="1">
      <c r="R291" s="5"/>
      <c r="S291" s="5"/>
      <c r="T291" s="5"/>
      <c r="U291" s="5"/>
      <c r="AC291" s="6"/>
    </row>
    <row r="292" spans="18:29" s="1" customFormat="1">
      <c r="R292" s="5"/>
      <c r="S292" s="5"/>
      <c r="T292" s="5"/>
      <c r="U292" s="5"/>
      <c r="AC292" s="6"/>
    </row>
    <row r="293" spans="18:29" s="1" customFormat="1">
      <c r="R293" s="5"/>
      <c r="S293" s="5"/>
      <c r="T293" s="5"/>
      <c r="U293" s="5"/>
      <c r="AC293" s="6"/>
    </row>
    <row r="294" spans="18:29" s="1" customFormat="1">
      <c r="R294" s="5"/>
      <c r="S294" s="5"/>
      <c r="T294" s="5"/>
      <c r="U294" s="5"/>
      <c r="AC294" s="6"/>
    </row>
    <row r="295" spans="18:29" s="1" customFormat="1">
      <c r="R295" s="5"/>
      <c r="S295" s="5"/>
      <c r="T295" s="5"/>
      <c r="U295" s="5"/>
      <c r="AC295" s="6"/>
    </row>
    <row r="296" spans="18:29" s="1" customFormat="1">
      <c r="R296" s="5"/>
      <c r="S296" s="5"/>
      <c r="T296" s="5"/>
      <c r="U296" s="5"/>
      <c r="AC296" s="6"/>
    </row>
    <row r="297" spans="18:29" s="1" customFormat="1">
      <c r="R297" s="5"/>
      <c r="S297" s="5"/>
      <c r="T297" s="5"/>
      <c r="U297" s="5"/>
      <c r="AC297" s="6"/>
    </row>
    <row r="298" spans="18:29" s="1" customFormat="1">
      <c r="R298" s="5"/>
      <c r="S298" s="5"/>
      <c r="T298" s="5"/>
      <c r="U298" s="5"/>
      <c r="AC298" s="6"/>
    </row>
    <row r="299" spans="18:29" s="1" customFormat="1">
      <c r="R299" s="5"/>
      <c r="S299" s="5"/>
      <c r="T299" s="5"/>
      <c r="U299" s="5"/>
      <c r="AC299" s="6"/>
    </row>
    <row r="300" spans="18:29" s="1" customFormat="1">
      <c r="R300" s="5"/>
      <c r="S300" s="5"/>
      <c r="T300" s="5"/>
      <c r="U300" s="5"/>
      <c r="AC300" s="6"/>
    </row>
    <row r="301" spans="18:29" s="1" customFormat="1">
      <c r="R301" s="5"/>
      <c r="S301" s="5"/>
      <c r="T301" s="5"/>
      <c r="U301" s="5"/>
      <c r="AC301" s="6"/>
    </row>
    <row r="302" spans="18:29" s="1" customFormat="1">
      <c r="R302" s="5"/>
      <c r="S302" s="5"/>
      <c r="T302" s="5"/>
      <c r="U302" s="5"/>
      <c r="AC302" s="6"/>
    </row>
    <row r="303" spans="18:29" s="1" customFormat="1">
      <c r="R303" s="5"/>
      <c r="S303" s="5"/>
      <c r="T303" s="5"/>
      <c r="U303" s="5"/>
      <c r="AC303" s="6"/>
    </row>
    <row r="304" spans="18:29" s="1" customFormat="1">
      <c r="R304" s="5"/>
      <c r="S304" s="5"/>
      <c r="T304" s="5"/>
      <c r="U304" s="5"/>
      <c r="AC304" s="6"/>
    </row>
    <row r="305" spans="18:29" s="1" customFormat="1">
      <c r="R305" s="5"/>
      <c r="S305" s="5"/>
      <c r="T305" s="5"/>
      <c r="U305" s="5"/>
      <c r="AC305" s="6"/>
    </row>
    <row r="306" spans="18:29" s="1" customFormat="1">
      <c r="R306" s="5"/>
      <c r="S306" s="5"/>
      <c r="T306" s="5"/>
      <c r="U306" s="5"/>
      <c r="AC306" s="6"/>
    </row>
    <row r="307" spans="18:29" s="1" customFormat="1">
      <c r="R307" s="5"/>
      <c r="S307" s="5"/>
      <c r="T307" s="5"/>
      <c r="U307" s="5"/>
      <c r="AC307" s="6"/>
    </row>
    <row r="308" spans="18:29" s="1" customFormat="1">
      <c r="R308" s="5"/>
      <c r="S308" s="5"/>
      <c r="T308" s="5"/>
      <c r="U308" s="5"/>
      <c r="AC308" s="6"/>
    </row>
    <row r="309" spans="18:29" s="1" customFormat="1">
      <c r="R309" s="5"/>
      <c r="S309" s="5"/>
      <c r="T309" s="5"/>
      <c r="U309" s="5"/>
      <c r="AC309" s="6"/>
    </row>
    <row r="310" spans="18:29" s="1" customFormat="1">
      <c r="R310" s="5"/>
      <c r="S310" s="5"/>
      <c r="T310" s="5"/>
      <c r="U310" s="5"/>
      <c r="AC310" s="6"/>
    </row>
    <row r="311" spans="18:29" s="1" customFormat="1">
      <c r="R311" s="5"/>
      <c r="S311" s="5"/>
      <c r="T311" s="5"/>
      <c r="U311" s="5"/>
      <c r="AC311" s="6"/>
    </row>
    <row r="312" spans="18:29" s="1" customFormat="1">
      <c r="R312" s="5"/>
      <c r="S312" s="5"/>
      <c r="T312" s="5"/>
      <c r="U312" s="5"/>
      <c r="AC312" s="6"/>
    </row>
    <row r="313" spans="18:29" s="1" customFormat="1">
      <c r="R313" s="5"/>
      <c r="S313" s="5"/>
      <c r="T313" s="5"/>
      <c r="U313" s="5"/>
      <c r="AC313" s="6"/>
    </row>
    <row r="314" spans="18:29" s="1" customFormat="1">
      <c r="R314" s="5"/>
      <c r="S314" s="5"/>
      <c r="T314" s="5"/>
      <c r="U314" s="5"/>
      <c r="AC314" s="6"/>
    </row>
    <row r="315" spans="18:29" s="1" customFormat="1">
      <c r="R315" s="5"/>
      <c r="S315" s="5"/>
      <c r="T315" s="5"/>
      <c r="U315" s="5"/>
      <c r="AC315" s="6"/>
    </row>
    <row r="316" spans="18:29" s="1" customFormat="1">
      <c r="R316" s="5"/>
      <c r="S316" s="5"/>
      <c r="T316" s="5"/>
      <c r="U316" s="5"/>
      <c r="AC316" s="6"/>
    </row>
    <row r="317" spans="18:29" s="1" customFormat="1">
      <c r="R317" s="5"/>
      <c r="S317" s="5"/>
      <c r="T317" s="5"/>
      <c r="U317" s="5"/>
      <c r="AC317" s="6"/>
    </row>
    <row r="318" spans="18:29" s="1" customFormat="1">
      <c r="R318" s="5"/>
      <c r="S318" s="5"/>
      <c r="T318" s="5"/>
      <c r="U318" s="5"/>
      <c r="AC318" s="6"/>
    </row>
    <row r="319" spans="18:29" s="1" customFormat="1">
      <c r="R319" s="5"/>
      <c r="S319" s="5"/>
      <c r="T319" s="5"/>
      <c r="U319" s="5"/>
      <c r="AC319" s="6"/>
    </row>
    <row r="320" spans="18:29" s="1" customFormat="1">
      <c r="R320" s="5"/>
      <c r="S320" s="5"/>
      <c r="T320" s="5"/>
      <c r="U320" s="5"/>
      <c r="AC320" s="6"/>
    </row>
    <row r="321" spans="18:29" s="1" customFormat="1">
      <c r="R321" s="5"/>
      <c r="S321" s="5"/>
      <c r="T321" s="5"/>
      <c r="U321" s="5"/>
      <c r="AC321" s="6"/>
    </row>
    <row r="322" spans="18:29" s="1" customFormat="1">
      <c r="R322" s="5"/>
      <c r="S322" s="5"/>
      <c r="T322" s="5"/>
      <c r="U322" s="5"/>
      <c r="AC322" s="6"/>
    </row>
    <row r="323" spans="18:29" s="1" customFormat="1">
      <c r="R323" s="5"/>
      <c r="S323" s="5"/>
      <c r="T323" s="5"/>
      <c r="U323" s="5"/>
      <c r="AC323" s="6"/>
    </row>
    <row r="324" spans="18:29" s="1" customFormat="1">
      <c r="R324" s="5"/>
      <c r="S324" s="5"/>
      <c r="T324" s="5"/>
      <c r="U324" s="5"/>
      <c r="AC324" s="6"/>
    </row>
    <row r="325" spans="18:29" s="1" customFormat="1">
      <c r="R325" s="5"/>
      <c r="S325" s="5"/>
      <c r="T325" s="5"/>
      <c r="U325" s="5"/>
      <c r="AC325" s="6"/>
    </row>
    <row r="326" spans="18:29" s="1" customFormat="1">
      <c r="R326" s="5"/>
      <c r="S326" s="5"/>
      <c r="T326" s="5"/>
      <c r="U326" s="5"/>
      <c r="AC326" s="6"/>
    </row>
    <row r="327" spans="18:29" s="1" customFormat="1">
      <c r="R327" s="5"/>
      <c r="S327" s="5"/>
      <c r="T327" s="5"/>
      <c r="U327" s="5"/>
      <c r="AC327" s="6"/>
    </row>
    <row r="328" spans="18:29" s="1" customFormat="1">
      <c r="R328" s="5"/>
      <c r="S328" s="5"/>
      <c r="T328" s="5"/>
      <c r="U328" s="5"/>
      <c r="AC328" s="6"/>
    </row>
    <row r="329" spans="18:29" s="1" customFormat="1">
      <c r="R329" s="5"/>
      <c r="S329" s="5"/>
      <c r="T329" s="5"/>
      <c r="U329" s="5"/>
      <c r="AC329" s="6"/>
    </row>
    <row r="330" spans="18:29" s="1" customFormat="1">
      <c r="R330" s="5"/>
      <c r="S330" s="5"/>
      <c r="T330" s="5"/>
      <c r="U330" s="5"/>
      <c r="AC330" s="6"/>
    </row>
    <row r="331" spans="18:29" s="1" customFormat="1">
      <c r="R331" s="5"/>
      <c r="S331" s="5"/>
      <c r="T331" s="5"/>
      <c r="U331" s="5"/>
      <c r="AC331" s="6"/>
    </row>
    <row r="332" spans="18:29" s="1" customFormat="1">
      <c r="R332" s="5"/>
      <c r="S332" s="5"/>
      <c r="T332" s="5"/>
      <c r="U332" s="5"/>
      <c r="AC332" s="6"/>
    </row>
    <row r="333" spans="18:29" s="1" customFormat="1">
      <c r="R333" s="5"/>
      <c r="S333" s="5"/>
      <c r="T333" s="5"/>
      <c r="U333" s="5"/>
      <c r="AC333" s="6"/>
    </row>
    <row r="334" spans="18:29" s="1" customFormat="1">
      <c r="R334" s="5"/>
      <c r="S334" s="5"/>
      <c r="T334" s="5"/>
      <c r="U334" s="5"/>
      <c r="AC334" s="6"/>
    </row>
    <row r="335" spans="18:29" s="1" customFormat="1">
      <c r="R335" s="5"/>
      <c r="S335" s="5"/>
      <c r="T335" s="5"/>
      <c r="U335" s="5"/>
      <c r="AC335" s="6"/>
    </row>
    <row r="336" spans="18:29" s="1" customFormat="1">
      <c r="R336" s="5"/>
      <c r="S336" s="5"/>
      <c r="T336" s="5"/>
      <c r="U336" s="5"/>
      <c r="AC336" s="6"/>
    </row>
    <row r="337" spans="2:32" s="1" customFormat="1">
      <c r="R337" s="5"/>
      <c r="S337" s="5"/>
      <c r="T337" s="5"/>
      <c r="U337" s="5"/>
      <c r="AC337" s="6"/>
    </row>
    <row r="338" spans="2:32" s="1" customFormat="1">
      <c r="R338" s="5"/>
      <c r="S338" s="5"/>
      <c r="T338" s="5"/>
      <c r="U338" s="5"/>
      <c r="AC338" s="6"/>
    </row>
    <row r="339" spans="2:32" s="1" customFormat="1">
      <c r="R339" s="5"/>
      <c r="S339" s="5"/>
      <c r="T339" s="5"/>
      <c r="U339" s="5"/>
      <c r="AC339" s="6"/>
    </row>
    <row r="340" spans="2:32" s="1" customFormat="1">
      <c r="R340" s="5"/>
      <c r="S340" s="5"/>
      <c r="T340" s="5"/>
      <c r="U340" s="5"/>
      <c r="AC340" s="6"/>
    </row>
    <row r="341" spans="2:32" s="1" customFormat="1">
      <c r="R341" s="5"/>
      <c r="S341" s="5"/>
      <c r="T341" s="5"/>
      <c r="U341" s="5"/>
      <c r="AC341" s="6"/>
    </row>
    <row r="342" spans="2:32" s="1" customFormat="1">
      <c r="R342" s="5"/>
      <c r="S342" s="5"/>
      <c r="T342" s="5"/>
      <c r="U342" s="5"/>
      <c r="AC342" s="6"/>
    </row>
    <row r="343" spans="2:32" s="1" customFormat="1">
      <c r="R343" s="5"/>
      <c r="S343" s="5"/>
      <c r="T343" s="5"/>
      <c r="U343" s="5"/>
      <c r="AC343" s="6"/>
    </row>
    <row r="344" spans="2:32" s="1" customFormat="1">
      <c r="R344" s="5"/>
      <c r="S344" s="5"/>
      <c r="T344" s="5"/>
      <c r="U344" s="5"/>
      <c r="AC344" s="6"/>
    </row>
    <row r="345" spans="2:32" s="1" customFormat="1">
      <c r="R345" s="5"/>
      <c r="S345" s="5"/>
      <c r="T345" s="5"/>
      <c r="U345" s="5"/>
      <c r="AC345" s="6"/>
    </row>
    <row r="346" spans="2:32" s="1" customFormat="1">
      <c r="R346" s="5"/>
      <c r="S346" s="5"/>
      <c r="T346" s="5"/>
      <c r="U346" s="5"/>
      <c r="AC346" s="6"/>
    </row>
    <row r="347" spans="2:32" s="1" customFormat="1">
      <c r="R347" s="5"/>
      <c r="S347" s="5"/>
      <c r="T347" s="5"/>
      <c r="U347" s="5"/>
      <c r="AC347" s="6"/>
    </row>
    <row r="348" spans="2:32" s="1" customFormat="1">
      <c r="R348" s="5"/>
      <c r="S348" s="5"/>
      <c r="T348" s="5"/>
      <c r="U348" s="5"/>
      <c r="AC348" s="6"/>
    </row>
    <row r="349" spans="2:32">
      <c r="B349" s="1"/>
      <c r="C349" s="1"/>
      <c r="D349" s="1"/>
      <c r="E349" s="1"/>
      <c r="F349" s="1"/>
      <c r="G349" s="1"/>
      <c r="AA349" s="1"/>
      <c r="AB349" s="1"/>
      <c r="AC349" s="6"/>
      <c r="AD349" s="1"/>
      <c r="AE349" s="1"/>
      <c r="AF349" s="1"/>
    </row>
  </sheetData>
  <mergeCells count="21">
    <mergeCell ref="B3:E3"/>
    <mergeCell ref="R16:AC16"/>
    <mergeCell ref="AA19:AA38"/>
    <mergeCell ref="AB19:AB38"/>
    <mergeCell ref="AC19:AC38"/>
    <mergeCell ref="H13:O13"/>
    <mergeCell ref="H14:O14"/>
    <mergeCell ref="H5:O5"/>
    <mergeCell ref="H6:O6"/>
    <mergeCell ref="H7:O7"/>
    <mergeCell ref="H8:O8"/>
    <mergeCell ref="H9:O9"/>
    <mergeCell ref="H10:O10"/>
    <mergeCell ref="H11:O11"/>
    <mergeCell ref="H12:O12"/>
    <mergeCell ref="AB2:AE2"/>
    <mergeCell ref="V17:Z17"/>
    <mergeCell ref="AA17:AC17"/>
    <mergeCell ref="AD17:AF17"/>
    <mergeCell ref="AB3:AC3"/>
    <mergeCell ref="AC6:AC14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9"/>
  </sheetPr>
  <dimension ref="A1:AJ344"/>
  <sheetViews>
    <sheetView showGridLines="0" view="pageBreakPreview" zoomScale="80" zoomScaleNormal="90" zoomScaleSheetLayoutView="80" workbookViewId="0">
      <selection activeCell="R16" sqref="R16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1.85546875" style="4" customWidth="1"/>
    <col min="4" max="4" width="4.28515625" style="4" customWidth="1"/>
    <col min="5" max="5" width="42.28515625" style="4" customWidth="1"/>
    <col min="6" max="6" width="11.7109375" style="2" hidden="1" customWidth="1" outlineLevel="1"/>
    <col min="7" max="7" width="38.7109375" style="2" hidden="1" customWidth="1" outlineLevel="1"/>
    <col min="8" max="8" width="7.140625" style="2" customWidth="1" collapsed="1"/>
    <col min="9" max="9" width="5.28515625" style="2" customWidth="1"/>
    <col min="10" max="10" width="7.85546875" style="2" customWidth="1"/>
    <col min="11" max="11" width="5.7109375" style="2" customWidth="1"/>
    <col min="12" max="12" width="8.42578125" style="2" customWidth="1"/>
    <col min="13" max="13" width="5.28515625" style="2" customWidth="1"/>
    <col min="14" max="14" width="8.5703125" style="2" customWidth="1"/>
    <col min="15" max="15" width="5.42578125" style="2" customWidth="1"/>
    <col min="16" max="16" width="9.140625" style="2" customWidth="1"/>
    <col min="17" max="17" width="5.7109375" style="2" customWidth="1"/>
    <col min="18" max="18" width="6.28515625" style="2" customWidth="1"/>
    <col min="19" max="19" width="7.42578125" style="2" hidden="1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1" style="2" customWidth="1"/>
    <col min="29" max="29" width="11.8554687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5.7109375" style="372" customWidth="1" collapsed="1"/>
    <col min="34" max="35" width="5.7109375" style="372" customWidth="1"/>
    <col min="36" max="16384" width="11.42578125" style="1"/>
  </cols>
  <sheetData>
    <row r="1" spans="1:35" s="91" customFormat="1">
      <c r="A1" s="7" t="s">
        <v>73</v>
      </c>
      <c r="B1" s="99" t="s">
        <v>73</v>
      </c>
      <c r="C1" s="99"/>
      <c r="D1" s="99"/>
      <c r="E1" s="99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  <c r="AG1" s="368"/>
      <c r="AH1" s="368"/>
      <c r="AI1" s="368"/>
    </row>
    <row r="2" spans="1:35" s="63" customFormat="1" ht="15.6">
      <c r="A2" s="7" t="s">
        <v>73</v>
      </c>
      <c r="B2" s="362" t="s">
        <v>74</v>
      </c>
      <c r="C2" s="346"/>
      <c r="D2" s="346"/>
      <c r="E2" s="346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583" t="s">
        <v>517</v>
      </c>
      <c r="AC2" s="583"/>
      <c r="AD2" s="583"/>
      <c r="AE2" s="583"/>
      <c r="AF2" s="86"/>
      <c r="AG2" s="285"/>
      <c r="AH2" s="285"/>
      <c r="AI2" s="285"/>
    </row>
    <row r="3" spans="1:35" ht="36" customHeight="1">
      <c r="A3" s="7" t="s">
        <v>73</v>
      </c>
      <c r="B3" s="616" t="s">
        <v>518</v>
      </c>
      <c r="C3" s="616"/>
      <c r="D3" s="616"/>
      <c r="E3" s="616"/>
      <c r="F3" s="88"/>
      <c r="G3" s="88"/>
      <c r="H3" s="62" t="s">
        <v>333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519</v>
      </c>
      <c r="AB3" s="641" t="s">
        <v>81</v>
      </c>
      <c r="AC3" s="641"/>
      <c r="AD3" s="86"/>
      <c r="AE3" s="86"/>
      <c r="AF3" s="86"/>
    </row>
    <row r="4" spans="1:35" s="63" customFormat="1" ht="3" customHeight="1">
      <c r="A4" s="7" t="s">
        <v>73</v>
      </c>
      <c r="B4" s="64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85"/>
      <c r="AH4" s="285"/>
      <c r="AI4" s="285"/>
    </row>
    <row r="5" spans="1:35" s="63" customFormat="1" ht="13.35" customHeight="1">
      <c r="A5" s="72" t="s">
        <v>73</v>
      </c>
      <c r="B5" s="139"/>
      <c r="C5" s="140"/>
      <c r="D5" s="141"/>
      <c r="E5" s="142"/>
      <c r="F5" s="279"/>
      <c r="G5" s="279"/>
      <c r="H5" s="619"/>
      <c r="I5" s="619"/>
      <c r="J5" s="619"/>
      <c r="K5" s="619"/>
      <c r="L5" s="619"/>
      <c r="M5" s="619"/>
      <c r="N5" s="619"/>
      <c r="O5" s="619"/>
      <c r="P5" s="142"/>
      <c r="Q5" s="142"/>
      <c r="R5" s="143"/>
      <c r="S5" s="143"/>
      <c r="T5" s="143"/>
      <c r="U5" s="143"/>
      <c r="V5" s="280"/>
      <c r="W5" s="280"/>
      <c r="X5" s="280"/>
      <c r="Y5" s="280"/>
      <c r="Z5" s="280"/>
      <c r="AA5" s="144"/>
      <c r="AB5" s="150"/>
      <c r="AC5" s="126" t="s">
        <v>87</v>
      </c>
      <c r="AD5" s="259"/>
      <c r="AE5" s="259"/>
      <c r="AF5" s="260"/>
      <c r="AG5" s="285"/>
      <c r="AH5" s="285"/>
      <c r="AI5" s="285"/>
    </row>
    <row r="6" spans="1:35" s="63" customFormat="1" ht="23.1" customHeight="1">
      <c r="A6" s="7" t="s">
        <v>73</v>
      </c>
      <c r="B6" s="523"/>
      <c r="C6" s="476"/>
      <c r="D6" s="288"/>
      <c r="E6" s="282"/>
      <c r="F6" s="282"/>
      <c r="G6" s="282"/>
      <c r="H6" s="620"/>
      <c r="I6" s="620"/>
      <c r="J6" s="620"/>
      <c r="K6" s="620"/>
      <c r="L6" s="620"/>
      <c r="M6" s="620"/>
      <c r="N6" s="620"/>
      <c r="O6" s="620"/>
      <c r="P6" s="282"/>
      <c r="Q6" s="282"/>
      <c r="R6" s="283"/>
      <c r="S6" s="283"/>
      <c r="T6" s="283"/>
      <c r="U6" s="283"/>
      <c r="V6" s="289"/>
      <c r="W6" s="289"/>
      <c r="X6" s="289"/>
      <c r="Y6" s="289"/>
      <c r="Z6" s="289"/>
      <c r="AA6" s="152"/>
      <c r="AB6" s="284"/>
      <c r="AC6" s="621" t="s">
        <v>90</v>
      </c>
      <c r="AD6" s="263"/>
      <c r="AE6" s="263"/>
      <c r="AF6" s="265"/>
      <c r="AG6" s="285"/>
      <c r="AH6" s="285"/>
      <c r="AI6" s="285"/>
    </row>
    <row r="7" spans="1:35" s="63" customFormat="1" ht="13.35" customHeight="1">
      <c r="A7" s="72" t="s">
        <v>73</v>
      </c>
      <c r="B7" s="71"/>
      <c r="C7" s="70" t="s">
        <v>334</v>
      </c>
      <c r="D7" s="69" t="s">
        <v>92</v>
      </c>
      <c r="E7" s="137"/>
      <c r="F7" s="266"/>
      <c r="G7" s="266"/>
      <c r="H7" s="625" t="s">
        <v>335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68" t="s">
        <v>85</v>
      </c>
      <c r="AB7" s="149" t="s">
        <v>86</v>
      </c>
      <c r="AC7" s="622"/>
      <c r="AD7" s="259"/>
      <c r="AE7" s="259"/>
      <c r="AF7" s="260"/>
      <c r="AG7" s="285"/>
      <c r="AH7" s="285"/>
      <c r="AI7" s="285"/>
    </row>
    <row r="8" spans="1:35" s="63" customFormat="1" ht="22.9" customHeight="1">
      <c r="A8" s="7" t="s">
        <v>73</v>
      </c>
      <c r="B8" s="378"/>
      <c r="C8" s="379"/>
      <c r="D8" s="268"/>
      <c r="E8" s="269" t="s">
        <v>93</v>
      </c>
      <c r="F8" s="269"/>
      <c r="G8" s="269"/>
      <c r="H8" s="618" t="s">
        <v>337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79">
        <v>4</v>
      </c>
      <c r="AB8" s="270">
        <v>4</v>
      </c>
      <c r="AC8" s="622"/>
      <c r="AD8" s="271"/>
      <c r="AE8" s="271"/>
      <c r="AF8" s="272"/>
      <c r="AG8" s="285"/>
      <c r="AH8" s="285"/>
      <c r="AI8" s="285"/>
    </row>
    <row r="9" spans="1:35" s="63" customFormat="1" ht="13.35" customHeight="1">
      <c r="A9" s="72" t="s">
        <v>73</v>
      </c>
      <c r="B9" s="78"/>
      <c r="C9" s="298" t="s">
        <v>520</v>
      </c>
      <c r="D9" s="76" t="s">
        <v>96</v>
      </c>
      <c r="E9" s="136"/>
      <c r="F9" s="257"/>
      <c r="G9" s="257"/>
      <c r="H9" s="624" t="s">
        <v>335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75" t="s">
        <v>85</v>
      </c>
      <c r="AB9" s="117" t="s">
        <v>86</v>
      </c>
      <c r="AC9" s="622"/>
      <c r="AD9" s="259"/>
      <c r="AE9" s="259"/>
      <c r="AF9" s="260"/>
      <c r="AG9" s="285"/>
      <c r="AH9" s="285"/>
      <c r="AI9" s="285"/>
    </row>
    <row r="10" spans="1:35" s="65" customFormat="1" ht="15.6">
      <c r="A10" s="7" t="s">
        <v>73</v>
      </c>
      <c r="B10" s="380"/>
      <c r="C10" s="381"/>
      <c r="D10" s="274"/>
      <c r="E10" s="274" t="s">
        <v>406</v>
      </c>
      <c r="F10" s="274"/>
      <c r="G10" s="274"/>
      <c r="H10" s="617" t="s">
        <v>521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73">
        <v>8</v>
      </c>
      <c r="AB10" s="275">
        <v>8</v>
      </c>
      <c r="AC10" s="622"/>
      <c r="AD10" s="269"/>
      <c r="AE10" s="269"/>
      <c r="AF10" s="276"/>
      <c r="AG10" s="286"/>
      <c r="AH10" s="286"/>
      <c r="AI10" s="286"/>
    </row>
    <row r="11" spans="1:35" s="63" customFormat="1" ht="13.35" customHeight="1">
      <c r="A11" s="72" t="s">
        <v>73</v>
      </c>
      <c r="B11" s="71"/>
      <c r="C11" s="299" t="s">
        <v>522</v>
      </c>
      <c r="D11" s="297" t="s">
        <v>100</v>
      </c>
      <c r="E11" s="137"/>
      <c r="F11" s="266"/>
      <c r="G11" s="266"/>
      <c r="H11" s="625" t="s">
        <v>335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68" t="s">
        <v>85</v>
      </c>
      <c r="AB11" s="149" t="s">
        <v>86</v>
      </c>
      <c r="AC11" s="622"/>
      <c r="AD11" s="259"/>
      <c r="AE11" s="259"/>
      <c r="AF11" s="260"/>
      <c r="AG11" s="285"/>
      <c r="AH11" s="285"/>
      <c r="AI11" s="285"/>
    </row>
    <row r="12" spans="1:35" s="65" customFormat="1" ht="15.6">
      <c r="A12" s="7" t="s">
        <v>73</v>
      </c>
      <c r="B12" s="382"/>
      <c r="C12" s="383"/>
      <c r="D12" s="269"/>
      <c r="E12" s="269" t="s">
        <v>409</v>
      </c>
      <c r="F12" s="269"/>
      <c r="G12" s="269"/>
      <c r="H12" s="618" t="s">
        <v>523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66">
        <v>9</v>
      </c>
      <c r="AB12" s="278">
        <v>9</v>
      </c>
      <c r="AC12" s="622"/>
      <c r="AD12" s="269"/>
      <c r="AE12" s="269"/>
      <c r="AF12" s="276"/>
      <c r="AG12" s="286"/>
      <c r="AH12" s="286"/>
      <c r="AI12" s="286"/>
    </row>
    <row r="13" spans="1:35" s="65" customFormat="1" ht="15.6">
      <c r="A13" s="7"/>
      <c r="B13" s="78"/>
      <c r="C13" s="298" t="s">
        <v>524</v>
      </c>
      <c r="D13" s="76" t="s">
        <v>291</v>
      </c>
      <c r="E13" s="136"/>
      <c r="F13" s="257"/>
      <c r="G13" s="257"/>
      <c r="H13" s="624" t="s">
        <v>232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75" t="s">
        <v>85</v>
      </c>
      <c r="AB13" s="117" t="s">
        <v>86</v>
      </c>
      <c r="AC13" s="622"/>
      <c r="AD13" s="277"/>
      <c r="AE13" s="277"/>
      <c r="AF13" s="277"/>
      <c r="AG13" s="286"/>
      <c r="AH13" s="286"/>
      <c r="AI13" s="286"/>
    </row>
    <row r="14" spans="1:35" s="65" customFormat="1" ht="29.65" customHeight="1">
      <c r="A14" s="7"/>
      <c r="B14" s="380"/>
      <c r="C14" s="381"/>
      <c r="D14" s="274"/>
      <c r="E14" s="274" t="s">
        <v>461</v>
      </c>
      <c r="F14" s="274"/>
      <c r="G14" s="274"/>
      <c r="H14" s="617" t="s">
        <v>525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73">
        <v>9</v>
      </c>
      <c r="AB14" s="275">
        <v>9</v>
      </c>
      <c r="AC14" s="623"/>
      <c r="AD14" s="277"/>
      <c r="AE14" s="277"/>
      <c r="AF14" s="277"/>
      <c r="AG14" s="286"/>
      <c r="AH14" s="286"/>
      <c r="AI14" s="286"/>
    </row>
    <row r="15" spans="1:35" s="63" customFormat="1" ht="6" customHeight="1">
      <c r="A15" s="7" t="s">
        <v>73</v>
      </c>
      <c r="B15" s="64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85"/>
      <c r="AH15" s="285"/>
      <c r="AI15" s="285"/>
    </row>
    <row r="16" spans="1:35" ht="37.15" customHeight="1">
      <c r="A16" s="7" t="s">
        <v>73</v>
      </c>
      <c r="B16" s="362" t="s">
        <v>74</v>
      </c>
      <c r="C16" s="349"/>
      <c r="D16" s="349"/>
      <c r="E16" s="349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28" t="s">
        <v>103</v>
      </c>
      <c r="S16" s="629"/>
      <c r="T16" s="629"/>
      <c r="U16" s="629"/>
      <c r="V16" s="629"/>
      <c r="W16" s="629"/>
      <c r="X16" s="629"/>
      <c r="Y16" s="629"/>
      <c r="Z16" s="629"/>
      <c r="AA16" s="629"/>
      <c r="AB16" s="629"/>
      <c r="AC16" s="629"/>
      <c r="AD16" s="629"/>
      <c r="AE16" s="629"/>
      <c r="AF16" s="630"/>
    </row>
    <row r="17" spans="1:36" ht="15.6">
      <c r="A17" s="7" t="s">
        <v>73</v>
      </c>
      <c r="B17" s="589" t="s">
        <v>526</v>
      </c>
      <c r="C17" s="349"/>
      <c r="D17" s="349"/>
      <c r="E17" s="349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105</v>
      </c>
      <c r="S17" s="59"/>
      <c r="T17" s="59"/>
      <c r="U17" s="58"/>
      <c r="V17" s="672" t="s">
        <v>106</v>
      </c>
      <c r="W17" s="633"/>
      <c r="X17" s="633"/>
      <c r="Y17" s="633"/>
      <c r="Z17" s="634"/>
      <c r="AA17" s="635" t="s">
        <v>107</v>
      </c>
      <c r="AB17" s="636"/>
      <c r="AC17" s="637"/>
      <c r="AD17" s="636" t="s">
        <v>245</v>
      </c>
      <c r="AE17" s="636"/>
      <c r="AF17" s="637"/>
    </row>
    <row r="18" spans="1:36" s="6" customFormat="1" ht="22.5" customHeight="1">
      <c r="A18" s="7" t="s">
        <v>73</v>
      </c>
      <c r="B18" s="414" t="s">
        <v>109</v>
      </c>
      <c r="C18" s="391"/>
      <c r="D18" s="391"/>
      <c r="E18" s="524"/>
      <c r="F18" s="54" t="s">
        <v>110</v>
      </c>
      <c r="G18" s="53" t="s">
        <v>111</v>
      </c>
      <c r="H18" s="52"/>
      <c r="I18" s="51"/>
      <c r="J18" s="394" t="s">
        <v>334</v>
      </c>
      <c r="K18" s="385" t="s">
        <v>112</v>
      </c>
      <c r="L18" s="384" t="s">
        <v>520</v>
      </c>
      <c r="M18" s="385" t="s">
        <v>112</v>
      </c>
      <c r="N18" s="384" t="s">
        <v>522</v>
      </c>
      <c r="O18" s="385" t="s">
        <v>112</v>
      </c>
      <c r="P18" s="384" t="s">
        <v>524</v>
      </c>
      <c r="Q18" s="385" t="s">
        <v>112</v>
      </c>
      <c r="R18" s="484" t="s">
        <v>115</v>
      </c>
      <c r="S18" s="484" t="s">
        <v>126</v>
      </c>
      <c r="T18" s="484" t="s">
        <v>116</v>
      </c>
      <c r="U18" s="49" t="s">
        <v>117</v>
      </c>
      <c r="V18" s="48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43" t="s">
        <v>123</v>
      </c>
      <c r="AE18" s="43" t="s">
        <v>124</v>
      </c>
      <c r="AF18" s="42" t="s">
        <v>125</v>
      </c>
      <c r="AG18" s="218"/>
      <c r="AH18" s="451" t="s">
        <v>108</v>
      </c>
      <c r="AI18" s="451"/>
    </row>
    <row r="19" spans="1:36" s="4" customFormat="1" ht="15.6" customHeight="1">
      <c r="A19" s="7" t="s">
        <v>73</v>
      </c>
      <c r="B19" s="419"/>
      <c r="C19" s="395" t="s">
        <v>127</v>
      </c>
      <c r="D19" s="366"/>
      <c r="E19" s="475"/>
      <c r="F19" s="34"/>
      <c r="G19" s="33"/>
      <c r="H19" s="249"/>
      <c r="I19" s="250"/>
      <c r="J19" s="425"/>
      <c r="K19" s="424"/>
      <c r="L19" s="425"/>
      <c r="M19" s="424"/>
      <c r="N19" s="425"/>
      <c r="O19" s="424"/>
      <c r="P19" s="538"/>
      <c r="Q19" s="539"/>
      <c r="R19" s="540"/>
      <c r="S19" s="541"/>
      <c r="T19" s="541"/>
      <c r="U19" s="158"/>
      <c r="V19" s="26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5"/>
      <c r="AE19" s="25"/>
      <c r="AF19" s="24"/>
      <c r="AG19" s="450" t="s">
        <v>114</v>
      </c>
      <c r="AH19" s="452" t="s">
        <v>126</v>
      </c>
      <c r="AI19" s="452" t="s">
        <v>116</v>
      </c>
    </row>
    <row r="20" spans="1:36" s="4" customFormat="1" ht="31.5" customHeight="1">
      <c r="A20" s="7" t="s">
        <v>73</v>
      </c>
      <c r="B20" s="419"/>
      <c r="C20" s="366" t="s">
        <v>527</v>
      </c>
      <c r="D20" s="430"/>
      <c r="E20" s="431" t="s">
        <v>528</v>
      </c>
      <c r="F20" s="34"/>
      <c r="G20" s="33"/>
      <c r="H20" s="249"/>
      <c r="I20" s="250"/>
      <c r="J20" s="425" t="s">
        <v>132</v>
      </c>
      <c r="K20" s="424">
        <v>11</v>
      </c>
      <c r="L20" s="425" t="s">
        <v>132</v>
      </c>
      <c r="M20" s="424">
        <v>27</v>
      </c>
      <c r="N20" s="425" t="s">
        <v>132</v>
      </c>
      <c r="O20" s="424">
        <v>31</v>
      </c>
      <c r="P20" s="426" t="s">
        <v>132</v>
      </c>
      <c r="Q20" s="424">
        <v>31</v>
      </c>
      <c r="R20" s="434"/>
      <c r="S20" s="434"/>
      <c r="T20" s="434"/>
      <c r="U20" s="161"/>
      <c r="V20" s="26"/>
      <c r="W20" s="27"/>
      <c r="X20" s="26"/>
      <c r="Y20" s="25"/>
      <c r="Z20" s="27"/>
      <c r="AA20" s="601"/>
      <c r="AB20" s="604"/>
      <c r="AC20" s="607"/>
      <c r="AD20" s="25"/>
      <c r="AE20" s="25"/>
      <c r="AF20" s="24"/>
      <c r="AG20" s="224">
        <v>0.5</v>
      </c>
      <c r="AH20" s="225">
        <v>0.5</v>
      </c>
      <c r="AI20" s="225">
        <v>1</v>
      </c>
    </row>
    <row r="21" spans="1:36" s="4" customFormat="1" ht="20.25" customHeight="1">
      <c r="A21" s="7"/>
      <c r="B21" s="419"/>
      <c r="C21" s="366" t="s">
        <v>529</v>
      </c>
      <c r="D21" s="430"/>
      <c r="E21" s="431" t="s">
        <v>350</v>
      </c>
      <c r="F21" s="34"/>
      <c r="G21" s="33"/>
      <c r="H21" s="249"/>
      <c r="I21" s="250"/>
      <c r="J21" s="425" t="s">
        <v>132</v>
      </c>
      <c r="K21" s="424">
        <v>5</v>
      </c>
      <c r="L21" s="425" t="s">
        <v>132</v>
      </c>
      <c r="M21" s="424">
        <v>5</v>
      </c>
      <c r="N21" s="425" t="s">
        <v>132</v>
      </c>
      <c r="O21" s="424">
        <v>5</v>
      </c>
      <c r="P21" s="426" t="s">
        <v>132</v>
      </c>
      <c r="Q21" s="424">
        <v>5</v>
      </c>
      <c r="R21" s="434">
        <v>11.5</v>
      </c>
      <c r="S21" s="434"/>
      <c r="T21" s="434">
        <v>6</v>
      </c>
      <c r="U21" s="161"/>
      <c r="V21" s="26"/>
      <c r="W21" s="27"/>
      <c r="X21" s="26"/>
      <c r="Y21" s="25"/>
      <c r="Z21" s="27"/>
      <c r="AA21" s="601"/>
      <c r="AB21" s="604"/>
      <c r="AC21" s="607"/>
      <c r="AD21" s="25"/>
      <c r="AE21" s="25"/>
      <c r="AF21" s="24"/>
      <c r="AG21" s="224">
        <v>0.5</v>
      </c>
      <c r="AH21" s="225">
        <v>0.5</v>
      </c>
      <c r="AI21" s="225">
        <v>1</v>
      </c>
    </row>
    <row r="22" spans="1:36" s="4" customFormat="1">
      <c r="A22" s="7" t="s">
        <v>73</v>
      </c>
      <c r="B22" s="419"/>
      <c r="C22" s="366" t="s">
        <v>139</v>
      </c>
      <c r="D22" s="430"/>
      <c r="E22" s="477" t="s">
        <v>351</v>
      </c>
      <c r="F22" s="34"/>
      <c r="G22" s="33"/>
      <c r="H22" s="249"/>
      <c r="I22" s="250"/>
      <c r="J22" s="425"/>
      <c r="K22" s="424"/>
      <c r="L22" s="425"/>
      <c r="M22" s="424"/>
      <c r="N22" s="425"/>
      <c r="O22" s="424"/>
      <c r="P22" s="426"/>
      <c r="Q22" s="424"/>
      <c r="R22" s="434">
        <v>1.5</v>
      </c>
      <c r="S22" s="434"/>
      <c r="T22" s="434"/>
      <c r="U22" s="161"/>
      <c r="V22" s="26"/>
      <c r="W22" s="27"/>
      <c r="X22" s="26"/>
      <c r="Y22" s="25"/>
      <c r="Z22" s="27"/>
      <c r="AA22" s="601"/>
      <c r="AB22" s="604"/>
      <c r="AC22" s="607"/>
      <c r="AD22" s="25"/>
      <c r="AE22" s="25"/>
      <c r="AF22" s="24"/>
      <c r="AG22" s="224">
        <v>0.5</v>
      </c>
      <c r="AH22" s="225">
        <v>0.5</v>
      </c>
      <c r="AI22" s="225">
        <v>1</v>
      </c>
    </row>
    <row r="23" spans="1:36" s="4" customFormat="1" ht="15.6">
      <c r="A23" s="7" t="s">
        <v>73</v>
      </c>
      <c r="B23" s="419"/>
      <c r="C23" s="395" t="s">
        <v>141</v>
      </c>
      <c r="D23" s="366"/>
      <c r="E23" s="525"/>
      <c r="F23" s="34"/>
      <c r="G23" s="33"/>
      <c r="H23" s="249"/>
      <c r="I23" s="250"/>
      <c r="J23" s="336"/>
      <c r="K23" s="337"/>
      <c r="L23" s="336"/>
      <c r="M23" s="337"/>
      <c r="N23" s="336"/>
      <c r="O23" s="337"/>
      <c r="P23" s="338"/>
      <c r="Q23" s="337"/>
      <c r="R23" s="428"/>
      <c r="S23" s="428"/>
      <c r="T23" s="428"/>
      <c r="U23" s="163"/>
      <c r="V23" s="26"/>
      <c r="W23" s="27"/>
      <c r="X23" s="26"/>
      <c r="Y23" s="25"/>
      <c r="Z23" s="27"/>
      <c r="AA23" s="601"/>
      <c r="AB23" s="604"/>
      <c r="AC23" s="607"/>
      <c r="AD23" s="25"/>
      <c r="AE23" s="25"/>
      <c r="AF23" s="24"/>
      <c r="AG23" s="224"/>
      <c r="AH23" s="225"/>
      <c r="AI23" s="225"/>
      <c r="AJ23" s="277"/>
    </row>
    <row r="24" spans="1:36" s="4" customFormat="1" ht="30" customHeight="1">
      <c r="A24" s="7"/>
      <c r="B24" s="440"/>
      <c r="C24" s="441" t="s">
        <v>352</v>
      </c>
      <c r="D24" s="441"/>
      <c r="E24" s="535" t="s">
        <v>353</v>
      </c>
      <c r="F24" s="21"/>
      <c r="G24" s="20"/>
      <c r="H24" s="251"/>
      <c r="I24" s="252"/>
      <c r="J24" s="446" t="s">
        <v>132</v>
      </c>
      <c r="K24" s="445">
        <v>15</v>
      </c>
      <c r="L24" s="446"/>
      <c r="M24" s="445"/>
      <c r="N24" s="446"/>
      <c r="O24" s="445"/>
      <c r="P24" s="447"/>
      <c r="Q24" s="445"/>
      <c r="R24" s="434">
        <v>4.5</v>
      </c>
      <c r="S24" s="434"/>
      <c r="T24" s="434">
        <v>8</v>
      </c>
      <c r="U24" s="161"/>
      <c r="V24" s="15"/>
      <c r="W24" s="16"/>
      <c r="X24" s="15"/>
      <c r="Y24" s="14"/>
      <c r="Z24" s="16"/>
      <c r="AA24" s="601"/>
      <c r="AB24" s="604"/>
      <c r="AC24" s="607"/>
      <c r="AD24" s="14"/>
      <c r="AE24" s="14"/>
      <c r="AF24" s="13"/>
      <c r="AG24" s="224">
        <v>0.5</v>
      </c>
      <c r="AH24" s="225">
        <v>0.5</v>
      </c>
      <c r="AI24" s="225">
        <v>1</v>
      </c>
      <c r="AJ24" s="277"/>
    </row>
    <row r="25" spans="1:36" s="4" customFormat="1" ht="18" customHeight="1">
      <c r="A25" s="7"/>
      <c r="B25" s="440"/>
      <c r="C25" s="441" t="s">
        <v>530</v>
      </c>
      <c r="D25" s="441"/>
      <c r="E25" s="535" t="s">
        <v>164</v>
      </c>
      <c r="F25" s="21"/>
      <c r="G25" s="20"/>
      <c r="H25" s="251"/>
      <c r="I25" s="252"/>
      <c r="J25" s="446" t="s">
        <v>132</v>
      </c>
      <c r="K25" s="445">
        <v>4</v>
      </c>
      <c r="L25" s="446" t="s">
        <v>132</v>
      </c>
      <c r="M25" s="445">
        <v>3</v>
      </c>
      <c r="N25" s="446" t="s">
        <v>132</v>
      </c>
      <c r="O25" s="445">
        <v>3</v>
      </c>
      <c r="P25" s="447" t="s">
        <v>132</v>
      </c>
      <c r="Q25" s="445">
        <v>3</v>
      </c>
      <c r="R25" s="434">
        <v>15</v>
      </c>
      <c r="S25" s="434"/>
      <c r="T25" s="434">
        <v>8</v>
      </c>
      <c r="U25" s="161"/>
      <c r="V25" s="15"/>
      <c r="W25" s="16"/>
      <c r="X25" s="15"/>
      <c r="Y25" s="14"/>
      <c r="Z25" s="16"/>
      <c r="AA25" s="601"/>
      <c r="AB25" s="604"/>
      <c r="AC25" s="607"/>
      <c r="AD25" s="14"/>
      <c r="AE25" s="14"/>
      <c r="AF25" s="13"/>
      <c r="AG25" s="224">
        <v>0.5</v>
      </c>
      <c r="AH25" s="225">
        <v>0.5</v>
      </c>
      <c r="AI25" s="225">
        <v>1</v>
      </c>
      <c r="AJ25" s="277"/>
    </row>
    <row r="26" spans="1:36" s="4" customFormat="1" ht="15.6">
      <c r="A26" s="7"/>
      <c r="B26" s="440"/>
      <c r="C26" s="441" t="s">
        <v>531</v>
      </c>
      <c r="D26" s="441"/>
      <c r="E26" s="535" t="s">
        <v>166</v>
      </c>
      <c r="F26" s="21"/>
      <c r="G26" s="20"/>
      <c r="H26" s="251"/>
      <c r="I26" s="252"/>
      <c r="J26" s="446" t="s">
        <v>132</v>
      </c>
      <c r="K26" s="445">
        <v>4</v>
      </c>
      <c r="L26" s="446" t="s">
        <v>132</v>
      </c>
      <c r="M26" s="445">
        <v>3</v>
      </c>
      <c r="N26" s="446" t="s">
        <v>132</v>
      </c>
      <c r="O26" s="445">
        <v>3</v>
      </c>
      <c r="P26" s="447" t="s">
        <v>132</v>
      </c>
      <c r="Q26" s="445">
        <v>3</v>
      </c>
      <c r="R26" s="434">
        <v>15</v>
      </c>
      <c r="S26" s="434"/>
      <c r="T26" s="434">
        <v>11</v>
      </c>
      <c r="U26" s="161"/>
      <c r="V26" s="15"/>
      <c r="W26" s="16"/>
      <c r="X26" s="15"/>
      <c r="Y26" s="14"/>
      <c r="Z26" s="16"/>
      <c r="AA26" s="601"/>
      <c r="AB26" s="604"/>
      <c r="AC26" s="607"/>
      <c r="AD26" s="14"/>
      <c r="AE26" s="14"/>
      <c r="AF26" s="13"/>
      <c r="AG26" s="224">
        <v>0.5</v>
      </c>
      <c r="AH26" s="225">
        <v>0.5</v>
      </c>
      <c r="AI26" s="225">
        <v>1</v>
      </c>
      <c r="AJ26" s="277"/>
    </row>
    <row r="27" spans="1:36" s="4" customFormat="1" ht="15.6">
      <c r="A27" s="7"/>
      <c r="B27" s="440"/>
      <c r="C27" s="441" t="s">
        <v>532</v>
      </c>
      <c r="D27" s="441"/>
      <c r="E27" s="535" t="s">
        <v>216</v>
      </c>
      <c r="F27" s="21"/>
      <c r="G27" s="20"/>
      <c r="H27" s="251"/>
      <c r="I27" s="252"/>
      <c r="J27" s="446" t="s">
        <v>132</v>
      </c>
      <c r="K27" s="445">
        <v>1</v>
      </c>
      <c r="L27" s="446" t="s">
        <v>132</v>
      </c>
      <c r="M27" s="445">
        <v>1</v>
      </c>
      <c r="N27" s="446" t="s">
        <v>132</v>
      </c>
      <c r="O27" s="445">
        <v>1</v>
      </c>
      <c r="P27" s="447" t="s">
        <v>132</v>
      </c>
      <c r="Q27" s="445">
        <v>1</v>
      </c>
      <c r="R27" s="434">
        <v>8</v>
      </c>
      <c r="S27" s="434"/>
      <c r="T27" s="434"/>
      <c r="U27" s="161"/>
      <c r="V27" s="15"/>
      <c r="W27" s="16"/>
      <c r="X27" s="15"/>
      <c r="Y27" s="14"/>
      <c r="Z27" s="16"/>
      <c r="AA27" s="601"/>
      <c r="AB27" s="604"/>
      <c r="AC27" s="607"/>
      <c r="AD27" s="14"/>
      <c r="AE27" s="14"/>
      <c r="AF27" s="13"/>
      <c r="AG27" s="224">
        <v>0.5</v>
      </c>
      <c r="AH27" s="225">
        <v>0.5</v>
      </c>
      <c r="AI27" s="225">
        <v>1</v>
      </c>
      <c r="AJ27" s="277"/>
    </row>
    <row r="28" spans="1:36" s="4" customFormat="1" ht="15.6">
      <c r="A28" s="7"/>
      <c r="B28" s="440"/>
      <c r="C28" s="441" t="s">
        <v>533</v>
      </c>
      <c r="D28" s="441"/>
      <c r="E28" s="535" t="s">
        <v>534</v>
      </c>
      <c r="F28" s="21"/>
      <c r="G28" s="20"/>
      <c r="H28" s="251"/>
      <c r="I28" s="252"/>
      <c r="J28" s="446"/>
      <c r="K28" s="445"/>
      <c r="L28" s="446" t="s">
        <v>132</v>
      </c>
      <c r="M28" s="445">
        <v>18</v>
      </c>
      <c r="N28" s="446"/>
      <c r="O28" s="445"/>
      <c r="P28" s="447"/>
      <c r="Q28" s="445"/>
      <c r="R28" s="434">
        <v>11.5</v>
      </c>
      <c r="S28" s="434"/>
      <c r="T28" s="434">
        <v>20</v>
      </c>
      <c r="U28" s="161"/>
      <c r="V28" s="15"/>
      <c r="W28" s="16"/>
      <c r="X28" s="15"/>
      <c r="Y28" s="14"/>
      <c r="Z28" s="16"/>
      <c r="AA28" s="601"/>
      <c r="AB28" s="604"/>
      <c r="AC28" s="607"/>
      <c r="AD28" s="14"/>
      <c r="AE28" s="14"/>
      <c r="AF28" s="13"/>
      <c r="AG28" s="224">
        <v>0.5</v>
      </c>
      <c r="AH28" s="225">
        <v>0.5</v>
      </c>
      <c r="AI28" s="225">
        <v>1</v>
      </c>
      <c r="AJ28" s="277"/>
    </row>
    <row r="29" spans="1:36" s="4" customFormat="1" ht="18.75" customHeight="1">
      <c r="A29" s="7"/>
      <c r="B29" s="440"/>
      <c r="C29" s="441" t="s">
        <v>535</v>
      </c>
      <c r="D29" s="441"/>
      <c r="E29" s="536" t="s">
        <v>536</v>
      </c>
      <c r="F29" s="21"/>
      <c r="G29" s="20"/>
      <c r="H29" s="251"/>
      <c r="I29" s="252"/>
      <c r="J29" s="446"/>
      <c r="K29" s="445"/>
      <c r="L29" s="446" t="s">
        <v>132</v>
      </c>
      <c r="M29" s="445">
        <v>23</v>
      </c>
      <c r="N29" s="446"/>
      <c r="O29" s="445"/>
      <c r="P29" s="447"/>
      <c r="Q29" s="445"/>
      <c r="R29" s="434">
        <v>21</v>
      </c>
      <c r="S29" s="434"/>
      <c r="T29" s="434">
        <v>16</v>
      </c>
      <c r="U29" s="161"/>
      <c r="V29" s="15"/>
      <c r="W29" s="16"/>
      <c r="X29" s="15"/>
      <c r="Y29" s="14"/>
      <c r="Z29" s="16"/>
      <c r="AA29" s="601"/>
      <c r="AB29" s="604"/>
      <c r="AC29" s="607"/>
      <c r="AD29" s="14"/>
      <c r="AE29" s="14"/>
      <c r="AF29" s="13"/>
      <c r="AG29" s="315">
        <v>0.5</v>
      </c>
      <c r="AH29" s="316">
        <v>0.5</v>
      </c>
      <c r="AI29" s="316">
        <v>1</v>
      </c>
      <c r="AJ29" s="277"/>
    </row>
    <row r="30" spans="1:36" s="4" customFormat="1" ht="15.6">
      <c r="A30" s="7"/>
      <c r="B30" s="440"/>
      <c r="C30" s="441" t="s">
        <v>537</v>
      </c>
      <c r="D30" s="441"/>
      <c r="E30" s="535" t="s">
        <v>482</v>
      </c>
      <c r="F30" s="21"/>
      <c r="G30" s="20"/>
      <c r="H30" s="251"/>
      <c r="I30" s="252"/>
      <c r="J30" s="446"/>
      <c r="K30" s="445"/>
      <c r="L30" s="446"/>
      <c r="M30" s="445"/>
      <c r="N30" s="446" t="s">
        <v>132</v>
      </c>
      <c r="O30" s="445">
        <v>23</v>
      </c>
      <c r="P30" s="447"/>
      <c r="Q30" s="445"/>
      <c r="R30" s="434">
        <v>13.5</v>
      </c>
      <c r="S30" s="434"/>
      <c r="T30" s="434">
        <v>12</v>
      </c>
      <c r="U30" s="161"/>
      <c r="V30" s="15"/>
      <c r="W30" s="16"/>
      <c r="X30" s="15"/>
      <c r="Y30" s="14"/>
      <c r="Z30" s="16"/>
      <c r="AA30" s="601"/>
      <c r="AB30" s="604"/>
      <c r="AC30" s="607"/>
      <c r="AD30" s="14"/>
      <c r="AE30" s="14"/>
      <c r="AF30" s="13"/>
      <c r="AG30" s="315">
        <v>0.5</v>
      </c>
      <c r="AH30" s="316">
        <v>0.5</v>
      </c>
      <c r="AI30" s="316">
        <v>1</v>
      </c>
      <c r="AJ30" s="277"/>
    </row>
    <row r="31" spans="1:36" s="4" customFormat="1" ht="15.6">
      <c r="A31" s="7"/>
      <c r="B31" s="440"/>
      <c r="C31" s="441" t="s">
        <v>538</v>
      </c>
      <c r="D31" s="441"/>
      <c r="E31" s="535" t="s">
        <v>539</v>
      </c>
      <c r="F31" s="21"/>
      <c r="G31" s="20"/>
      <c r="H31" s="251"/>
      <c r="I31" s="252"/>
      <c r="J31" s="446"/>
      <c r="K31" s="445"/>
      <c r="L31" s="446"/>
      <c r="M31" s="445"/>
      <c r="N31" s="446" t="s">
        <v>132</v>
      </c>
      <c r="O31" s="445">
        <v>24</v>
      </c>
      <c r="P31" s="447"/>
      <c r="Q31" s="445"/>
      <c r="R31" s="434">
        <v>12</v>
      </c>
      <c r="S31" s="434"/>
      <c r="T31" s="434">
        <v>16</v>
      </c>
      <c r="U31" s="161"/>
      <c r="V31" s="15"/>
      <c r="W31" s="16"/>
      <c r="X31" s="15"/>
      <c r="Y31" s="14"/>
      <c r="Z31" s="16"/>
      <c r="AA31" s="601"/>
      <c r="AB31" s="604"/>
      <c r="AC31" s="607"/>
      <c r="AD31" s="14"/>
      <c r="AE31" s="14"/>
      <c r="AF31" s="13"/>
      <c r="AG31" s="315">
        <v>0.5</v>
      </c>
      <c r="AH31" s="316">
        <v>0.5</v>
      </c>
      <c r="AI31" s="316">
        <v>1</v>
      </c>
      <c r="AJ31" s="277"/>
    </row>
    <row r="32" spans="1:36" s="4" customFormat="1" ht="28.9">
      <c r="A32" s="7"/>
      <c r="B32" s="440"/>
      <c r="C32" s="441" t="s">
        <v>540</v>
      </c>
      <c r="D32" s="441"/>
      <c r="E32" s="535" t="s">
        <v>541</v>
      </c>
      <c r="F32" s="21"/>
      <c r="G32" s="20"/>
      <c r="H32" s="251"/>
      <c r="I32" s="252"/>
      <c r="J32" s="446"/>
      <c r="K32" s="445"/>
      <c r="L32" s="446"/>
      <c r="M32" s="445"/>
      <c r="N32" s="446"/>
      <c r="O32" s="445"/>
      <c r="P32" s="465" t="s">
        <v>132</v>
      </c>
      <c r="Q32" s="445">
        <v>32</v>
      </c>
      <c r="R32" s="434">
        <v>26</v>
      </c>
      <c r="S32" s="434"/>
      <c r="T32" s="434">
        <v>15</v>
      </c>
      <c r="U32" s="161"/>
      <c r="V32" s="15"/>
      <c r="W32" s="16"/>
      <c r="X32" s="15"/>
      <c r="Y32" s="14"/>
      <c r="Z32" s="16"/>
      <c r="AA32" s="601"/>
      <c r="AB32" s="604"/>
      <c r="AC32" s="607"/>
      <c r="AD32" s="14"/>
      <c r="AE32" s="14"/>
      <c r="AF32" s="13"/>
      <c r="AG32" s="315">
        <v>0.5</v>
      </c>
      <c r="AH32" s="316">
        <v>0.5</v>
      </c>
      <c r="AI32" s="316">
        <v>1</v>
      </c>
      <c r="AJ32" s="277"/>
    </row>
    <row r="33" spans="1:35" s="4" customFormat="1">
      <c r="A33" s="7"/>
      <c r="B33" s="526"/>
      <c r="C33" s="481" t="s">
        <v>542</v>
      </c>
      <c r="D33" s="481"/>
      <c r="E33" s="537" t="s">
        <v>543</v>
      </c>
      <c r="F33" s="107"/>
      <c r="G33" s="106"/>
      <c r="H33" s="253"/>
      <c r="I33" s="254"/>
      <c r="J33" s="511"/>
      <c r="K33" s="512"/>
      <c r="L33" s="511"/>
      <c r="M33" s="512"/>
      <c r="N33" s="511"/>
      <c r="O33" s="512"/>
      <c r="P33" s="513" t="s">
        <v>132</v>
      </c>
      <c r="Q33" s="512">
        <v>15</v>
      </c>
      <c r="R33" s="517">
        <v>13.5</v>
      </c>
      <c r="S33" s="517"/>
      <c r="T33" s="517">
        <v>7</v>
      </c>
      <c r="U33" s="182"/>
      <c r="V33" s="101"/>
      <c r="W33" s="102"/>
      <c r="X33" s="101"/>
      <c r="Y33" s="100"/>
      <c r="Z33" s="102"/>
      <c r="AA33" s="602"/>
      <c r="AB33" s="605"/>
      <c r="AC33" s="608"/>
      <c r="AD33" s="14"/>
      <c r="AE33" s="14"/>
      <c r="AF33" s="13"/>
      <c r="AG33" s="315">
        <v>0.5</v>
      </c>
      <c r="AH33" s="316">
        <v>0.5</v>
      </c>
      <c r="AI33" s="316">
        <v>1</v>
      </c>
    </row>
    <row r="34" spans="1:35" s="6" customFormat="1" ht="22.5" customHeight="1">
      <c r="A34" s="7" t="s">
        <v>73</v>
      </c>
      <c r="B34" s="1"/>
      <c r="C34" s="1"/>
      <c r="D34" s="1"/>
      <c r="E34" s="9" t="s">
        <v>177</v>
      </c>
      <c r="F34" s="1"/>
      <c r="G34" s="1"/>
      <c r="H34" s="9"/>
      <c r="I34" s="11">
        <f>SUM(I19:I33)</f>
        <v>0</v>
      </c>
      <c r="J34" s="11"/>
      <c r="K34" s="11">
        <f>SUM(K19:K33)</f>
        <v>40</v>
      </c>
      <c r="L34" s="11"/>
      <c r="M34" s="11">
        <f>SUM(M19:M33)</f>
        <v>80</v>
      </c>
      <c r="N34" s="11"/>
      <c r="O34" s="11">
        <f>SUM(O19:O33)</f>
        <v>90</v>
      </c>
      <c r="P34" s="11"/>
      <c r="Q34" s="11">
        <f>SUM(Q20:Q33)</f>
        <v>90</v>
      </c>
      <c r="R34" s="132">
        <f>SUM(R20:R33)</f>
        <v>153</v>
      </c>
      <c r="S34" s="132">
        <f>SUM(S20:S33)</f>
        <v>0</v>
      </c>
      <c r="T34" s="132">
        <f>SUM(T20:T33)</f>
        <v>119</v>
      </c>
      <c r="U34" s="132">
        <f>SUM(U20:U33)</f>
        <v>0</v>
      </c>
      <c r="V34" s="133"/>
      <c r="W34" s="133"/>
      <c r="X34" s="133"/>
      <c r="Y34" s="133"/>
      <c r="Z34" s="133"/>
      <c r="AA34" s="134" t="s">
        <v>178</v>
      </c>
      <c r="AB34" s="1"/>
      <c r="AD34" s="1"/>
      <c r="AE34" s="1"/>
      <c r="AF34" s="1"/>
      <c r="AG34" s="374"/>
      <c r="AH34" s="374"/>
      <c r="AI34" s="374"/>
    </row>
    <row r="35" spans="1:35" s="4" customFormat="1">
      <c r="A35" s="7" t="s">
        <v>73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  <c r="S35" s="5"/>
      <c r="T35" s="5"/>
      <c r="U35" s="5"/>
      <c r="V35" s="1"/>
      <c r="W35" s="1"/>
      <c r="X35" s="1"/>
      <c r="Y35" s="1"/>
      <c r="Z35" s="1"/>
      <c r="AA35" s="1"/>
      <c r="AB35" s="1"/>
      <c r="AC35" s="6"/>
      <c r="AD35" s="1"/>
      <c r="AE35" s="1"/>
      <c r="AF35" s="1"/>
      <c r="AG35" s="2"/>
      <c r="AH35" s="2"/>
      <c r="AI35" s="2"/>
    </row>
    <row r="36" spans="1:35" s="4" customFormat="1" ht="18" customHeight="1">
      <c r="A36" s="7" t="s">
        <v>73</v>
      </c>
      <c r="B36" s="1"/>
      <c r="C36" s="1"/>
      <c r="D36" s="1"/>
      <c r="E36" s="1"/>
      <c r="F36" s="1"/>
      <c r="G36" s="1"/>
      <c r="Z36" s="1"/>
      <c r="AA36" s="1"/>
      <c r="AB36" s="1"/>
      <c r="AC36" s="6"/>
      <c r="AD36" s="1"/>
      <c r="AE36" s="1"/>
      <c r="AF36" s="1"/>
      <c r="AG36" s="2"/>
      <c r="AH36" s="2"/>
      <c r="AI36" s="2"/>
    </row>
    <row r="37" spans="1:35" s="4" customFormat="1" ht="24" customHeight="1">
      <c r="A37" s="7" t="s">
        <v>73</v>
      </c>
      <c r="B37" s="1"/>
      <c r="C37" s="1"/>
      <c r="D37" s="1"/>
      <c r="E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  <c r="AG37" s="2"/>
      <c r="AH37" s="2"/>
      <c r="AI37" s="2"/>
    </row>
    <row r="38" spans="1:35" s="4" customFormat="1">
      <c r="A38" s="7" t="s">
        <v>73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  <c r="AG38" s="2"/>
      <c r="AH38" s="2"/>
      <c r="AI38" s="2"/>
    </row>
    <row r="39" spans="1:35" s="4" customFormat="1">
      <c r="A39" s="7" t="s">
        <v>73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  <c r="AG39" s="2"/>
      <c r="AH39" s="2"/>
      <c r="AI39" s="2"/>
    </row>
    <row r="40" spans="1:35" s="4" customFormat="1">
      <c r="A40" s="7" t="s">
        <v>73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  <c r="AG40" s="2"/>
      <c r="AH40" s="2"/>
      <c r="AI40" s="2"/>
    </row>
    <row r="41" spans="1:35" s="4" customFormat="1">
      <c r="A41" s="7" t="s">
        <v>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  <c r="AG41" s="2"/>
      <c r="AH41" s="2"/>
      <c r="AI41" s="2"/>
    </row>
    <row r="42" spans="1:35" s="8" customFormat="1">
      <c r="A42" s="7" t="s">
        <v>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  <c r="AG42" s="370"/>
      <c r="AH42" s="370"/>
      <c r="AI42" s="370"/>
    </row>
    <row r="43" spans="1:35" s="8" customFormat="1">
      <c r="A43" s="7" t="s">
        <v>73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  <c r="AG43" s="370"/>
      <c r="AH43" s="370"/>
      <c r="AI43" s="370"/>
    </row>
    <row r="44" spans="1:35" s="4" customFormat="1">
      <c r="A44" s="7" t="s">
        <v>73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  <c r="AG44" s="2"/>
      <c r="AH44" s="2"/>
      <c r="AI44" s="2"/>
    </row>
    <row r="45" spans="1:35">
      <c r="A45" s="7" t="s">
        <v>73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>
      <c r="A46" s="7" t="s">
        <v>73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A47" s="7" t="s">
        <v>73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>
      <c r="A48" s="7" t="s">
        <v>73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1:32">
      <c r="A49" s="7" t="s">
        <v>73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1:3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1:3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1:32" ht="19.350000000000001" customHeight="1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1:32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1:32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1:3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1:3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1:3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1:3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1:3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1:3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1:3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1:3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1:3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1:3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18:35" s="1" customFormat="1">
      <c r="R65" s="5"/>
      <c r="S65" s="5"/>
      <c r="T65" s="5"/>
      <c r="U65" s="5"/>
      <c r="AC65" s="6"/>
      <c r="AG65" s="372"/>
      <c r="AH65" s="372"/>
      <c r="AI65" s="372"/>
    </row>
    <row r="66" spans="18:35" s="1" customFormat="1">
      <c r="R66" s="5"/>
      <c r="S66" s="5"/>
      <c r="T66" s="5"/>
      <c r="U66" s="5"/>
      <c r="AC66" s="6"/>
      <c r="AG66" s="372"/>
      <c r="AH66" s="372"/>
      <c r="AI66" s="372"/>
    </row>
    <row r="67" spans="18:35" s="1" customFormat="1">
      <c r="R67" s="5"/>
      <c r="S67" s="5"/>
      <c r="T67" s="5"/>
      <c r="U67" s="5"/>
      <c r="AC67" s="6"/>
      <c r="AG67" s="372"/>
      <c r="AH67" s="372"/>
      <c r="AI67" s="372"/>
    </row>
    <row r="68" spans="18:35" s="1" customFormat="1">
      <c r="R68" s="5"/>
      <c r="S68" s="5"/>
      <c r="T68" s="5"/>
      <c r="U68" s="5"/>
      <c r="AC68" s="6"/>
      <c r="AG68" s="372"/>
      <c r="AH68" s="372"/>
      <c r="AI68" s="372"/>
    </row>
    <row r="69" spans="18:35" s="1" customFormat="1">
      <c r="R69" s="5"/>
      <c r="S69" s="5"/>
      <c r="T69" s="5"/>
      <c r="U69" s="5"/>
      <c r="AC69" s="6"/>
      <c r="AG69" s="372"/>
      <c r="AH69" s="372"/>
      <c r="AI69" s="372"/>
    </row>
    <row r="70" spans="18:35" s="1" customFormat="1">
      <c r="R70" s="5"/>
      <c r="S70" s="5"/>
      <c r="T70" s="5"/>
      <c r="U70" s="5"/>
      <c r="AC70" s="6"/>
      <c r="AG70" s="372"/>
      <c r="AH70" s="372"/>
      <c r="AI70" s="372"/>
    </row>
    <row r="71" spans="18:35" s="1" customFormat="1">
      <c r="R71" s="5"/>
      <c r="S71" s="5"/>
      <c r="T71" s="5"/>
      <c r="U71" s="5"/>
      <c r="AC71" s="6"/>
      <c r="AG71" s="372"/>
      <c r="AH71" s="372"/>
      <c r="AI71" s="372"/>
    </row>
    <row r="72" spans="18:35" s="1" customFormat="1">
      <c r="R72" s="5"/>
      <c r="S72" s="5"/>
      <c r="T72" s="5"/>
      <c r="U72" s="5"/>
      <c r="AC72" s="6"/>
      <c r="AG72" s="372"/>
      <c r="AH72" s="372"/>
      <c r="AI72" s="372"/>
    </row>
    <row r="73" spans="18:35" s="1" customFormat="1">
      <c r="R73" s="5"/>
      <c r="S73" s="5"/>
      <c r="T73" s="5"/>
      <c r="U73" s="5"/>
      <c r="AC73" s="6"/>
      <c r="AG73" s="372"/>
      <c r="AH73" s="372"/>
      <c r="AI73" s="372"/>
    </row>
    <row r="74" spans="18:35" s="1" customFormat="1">
      <c r="R74" s="5"/>
      <c r="S74" s="5"/>
      <c r="T74" s="5"/>
      <c r="U74" s="5"/>
      <c r="AC74" s="6"/>
      <c r="AG74" s="372"/>
      <c r="AH74" s="372"/>
      <c r="AI74" s="372"/>
    </row>
    <row r="75" spans="18:35" s="1" customFormat="1">
      <c r="R75" s="5"/>
      <c r="S75" s="5"/>
      <c r="T75" s="5"/>
      <c r="U75" s="5"/>
      <c r="AC75" s="6"/>
      <c r="AG75" s="372"/>
      <c r="AH75" s="372"/>
      <c r="AI75" s="372"/>
    </row>
    <row r="76" spans="18:35" s="1" customFormat="1">
      <c r="R76" s="5"/>
      <c r="S76" s="5"/>
      <c r="T76" s="5"/>
      <c r="U76" s="5"/>
      <c r="AC76" s="6"/>
      <c r="AG76" s="372"/>
      <c r="AH76" s="372"/>
      <c r="AI76" s="372"/>
    </row>
    <row r="77" spans="18:35" s="1" customFormat="1">
      <c r="R77" s="5"/>
      <c r="S77" s="5"/>
      <c r="T77" s="5"/>
      <c r="U77" s="5"/>
      <c r="AC77" s="6"/>
      <c r="AG77" s="372"/>
      <c r="AH77" s="372"/>
      <c r="AI77" s="372"/>
    </row>
    <row r="78" spans="18:35" s="1" customFormat="1">
      <c r="R78" s="5"/>
      <c r="S78" s="5"/>
      <c r="T78" s="5"/>
      <c r="U78" s="5"/>
      <c r="AC78" s="6"/>
      <c r="AG78" s="372"/>
      <c r="AH78" s="372"/>
      <c r="AI78" s="372"/>
    </row>
    <row r="79" spans="18:35" s="1" customFormat="1">
      <c r="R79" s="5"/>
      <c r="S79" s="5"/>
      <c r="T79" s="5"/>
      <c r="U79" s="5"/>
      <c r="AC79" s="6"/>
      <c r="AG79" s="372"/>
      <c r="AH79" s="372"/>
      <c r="AI79" s="372"/>
    </row>
    <row r="80" spans="18:35" s="1" customFormat="1">
      <c r="R80" s="5"/>
      <c r="S80" s="5"/>
      <c r="T80" s="5"/>
      <c r="U80" s="5"/>
      <c r="AC80" s="6"/>
      <c r="AG80" s="372"/>
      <c r="AH80" s="372"/>
      <c r="AI80" s="372"/>
    </row>
    <row r="81" spans="18:35" s="1" customFormat="1">
      <c r="R81" s="5"/>
      <c r="S81" s="5"/>
      <c r="T81" s="5"/>
      <c r="U81" s="5"/>
      <c r="AC81" s="6"/>
      <c r="AG81" s="372"/>
      <c r="AH81" s="372"/>
      <c r="AI81" s="372"/>
    </row>
    <row r="82" spans="18:35" s="1" customFormat="1">
      <c r="R82" s="5"/>
      <c r="S82" s="5"/>
      <c r="T82" s="5"/>
      <c r="U82" s="5"/>
      <c r="AC82" s="6"/>
      <c r="AG82" s="372"/>
      <c r="AH82" s="372"/>
      <c r="AI82" s="372"/>
    </row>
    <row r="83" spans="18:35" s="1" customFormat="1">
      <c r="R83" s="5"/>
      <c r="S83" s="5"/>
      <c r="T83" s="5"/>
      <c r="U83" s="5"/>
      <c r="AC83" s="6"/>
      <c r="AG83" s="372"/>
      <c r="AH83" s="372"/>
      <c r="AI83" s="372"/>
    </row>
    <row r="84" spans="18:35" s="1" customFormat="1">
      <c r="R84" s="5"/>
      <c r="S84" s="5"/>
      <c r="T84" s="5"/>
      <c r="U84" s="5"/>
      <c r="AC84" s="6"/>
      <c r="AG84" s="372"/>
      <c r="AH84" s="372"/>
      <c r="AI84" s="372"/>
    </row>
    <row r="85" spans="18:35" s="1" customFormat="1">
      <c r="R85" s="5"/>
      <c r="S85" s="5"/>
      <c r="T85" s="5"/>
      <c r="U85" s="5"/>
      <c r="AC85" s="6"/>
      <c r="AG85" s="372"/>
      <c r="AH85" s="372"/>
      <c r="AI85" s="372"/>
    </row>
    <row r="86" spans="18:35" s="1" customFormat="1">
      <c r="R86" s="5"/>
      <c r="S86" s="5"/>
      <c r="T86" s="5"/>
      <c r="U86" s="5"/>
      <c r="AC86" s="6"/>
      <c r="AG86" s="372"/>
      <c r="AH86" s="372"/>
      <c r="AI86" s="372"/>
    </row>
    <row r="87" spans="18:35" s="1" customFormat="1">
      <c r="R87" s="5"/>
      <c r="S87" s="5"/>
      <c r="T87" s="5"/>
      <c r="U87" s="5"/>
      <c r="AC87" s="6"/>
      <c r="AG87" s="372"/>
      <c r="AH87" s="372"/>
      <c r="AI87" s="372"/>
    </row>
    <row r="88" spans="18:35" s="1" customFormat="1">
      <c r="R88" s="5"/>
      <c r="S88" s="5"/>
      <c r="T88" s="5"/>
      <c r="U88" s="5"/>
      <c r="AC88" s="6"/>
      <c r="AG88" s="372"/>
      <c r="AH88" s="372"/>
      <c r="AI88" s="372"/>
    </row>
    <row r="89" spans="18:35" s="1" customFormat="1">
      <c r="R89" s="5"/>
      <c r="S89" s="5"/>
      <c r="T89" s="5"/>
      <c r="U89" s="5"/>
      <c r="AC89" s="6"/>
      <c r="AG89" s="372"/>
      <c r="AH89" s="372"/>
      <c r="AI89" s="372"/>
    </row>
    <row r="90" spans="18:35" s="1" customFormat="1">
      <c r="R90" s="5"/>
      <c r="S90" s="5"/>
      <c r="T90" s="5"/>
      <c r="U90" s="5"/>
      <c r="AC90" s="6"/>
      <c r="AG90" s="372"/>
      <c r="AH90" s="372"/>
      <c r="AI90" s="372"/>
    </row>
    <row r="91" spans="18:35" s="1" customFormat="1">
      <c r="R91" s="5"/>
      <c r="S91" s="5"/>
      <c r="T91" s="5"/>
      <c r="U91" s="5"/>
      <c r="AC91" s="6"/>
      <c r="AG91" s="372"/>
      <c r="AH91" s="372"/>
      <c r="AI91" s="372"/>
    </row>
    <row r="92" spans="18:35" s="1" customFormat="1">
      <c r="R92" s="5"/>
      <c r="S92" s="5"/>
      <c r="T92" s="5"/>
      <c r="U92" s="5"/>
      <c r="AC92" s="6"/>
      <c r="AG92" s="372"/>
      <c r="AH92" s="372"/>
      <c r="AI92" s="372"/>
    </row>
    <row r="93" spans="18:35" s="1" customFormat="1">
      <c r="R93" s="5"/>
      <c r="S93" s="5"/>
      <c r="T93" s="5"/>
      <c r="U93" s="5"/>
      <c r="AC93" s="6"/>
      <c r="AG93" s="372"/>
      <c r="AH93" s="372"/>
      <c r="AI93" s="372"/>
    </row>
    <row r="94" spans="18:35" s="1" customFormat="1">
      <c r="R94" s="5"/>
      <c r="S94" s="5"/>
      <c r="T94" s="5"/>
      <c r="U94" s="5"/>
      <c r="AC94" s="6"/>
      <c r="AG94" s="372"/>
      <c r="AH94" s="372"/>
      <c r="AI94" s="372"/>
    </row>
    <row r="95" spans="18:35" s="1" customFormat="1">
      <c r="R95" s="5"/>
      <c r="S95" s="5"/>
      <c r="T95" s="5"/>
      <c r="U95" s="5"/>
      <c r="AC95" s="6"/>
      <c r="AG95" s="372"/>
      <c r="AH95" s="372"/>
      <c r="AI95" s="372"/>
    </row>
    <row r="96" spans="18:35" s="1" customFormat="1">
      <c r="R96" s="5"/>
      <c r="S96" s="5"/>
      <c r="T96" s="5"/>
      <c r="U96" s="5"/>
      <c r="AC96" s="6"/>
      <c r="AG96" s="372"/>
      <c r="AH96" s="372"/>
      <c r="AI96" s="372"/>
    </row>
    <row r="97" spans="18:35" s="1" customFormat="1">
      <c r="R97" s="5"/>
      <c r="S97" s="5"/>
      <c r="T97" s="5"/>
      <c r="U97" s="5"/>
      <c r="AC97" s="6"/>
      <c r="AG97" s="372"/>
      <c r="AH97" s="372"/>
      <c r="AI97" s="372"/>
    </row>
    <row r="98" spans="18:35" s="1" customFormat="1">
      <c r="R98" s="5"/>
      <c r="S98" s="5"/>
      <c r="T98" s="5"/>
      <c r="U98" s="5"/>
      <c r="AC98" s="6"/>
      <c r="AG98" s="372"/>
      <c r="AH98" s="372"/>
      <c r="AI98" s="372"/>
    </row>
    <row r="99" spans="18:35" s="1" customFormat="1">
      <c r="R99" s="5"/>
      <c r="S99" s="5"/>
      <c r="T99" s="5"/>
      <c r="U99" s="5"/>
      <c r="AC99" s="6"/>
      <c r="AG99" s="372"/>
      <c r="AH99" s="372"/>
      <c r="AI99" s="372"/>
    </row>
    <row r="100" spans="18:35" s="1" customFormat="1">
      <c r="R100" s="5"/>
      <c r="S100" s="5"/>
      <c r="T100" s="5"/>
      <c r="U100" s="5"/>
      <c r="AC100" s="6"/>
      <c r="AG100" s="372"/>
      <c r="AH100" s="372"/>
      <c r="AI100" s="372"/>
    </row>
    <row r="101" spans="18:35" s="1" customFormat="1">
      <c r="R101" s="5"/>
      <c r="S101" s="5"/>
      <c r="T101" s="5"/>
      <c r="U101" s="5"/>
      <c r="AC101" s="6"/>
      <c r="AG101" s="372"/>
      <c r="AH101" s="372"/>
      <c r="AI101" s="372"/>
    </row>
    <row r="102" spans="18:35" s="1" customFormat="1">
      <c r="R102" s="5"/>
      <c r="S102" s="5"/>
      <c r="T102" s="5"/>
      <c r="U102" s="5"/>
      <c r="AC102" s="6"/>
      <c r="AG102" s="372"/>
      <c r="AH102" s="372"/>
      <c r="AI102" s="372"/>
    </row>
    <row r="103" spans="18:35" s="1" customFormat="1">
      <c r="R103" s="5"/>
      <c r="S103" s="5"/>
      <c r="T103" s="5"/>
      <c r="U103" s="5"/>
      <c r="AC103" s="6"/>
      <c r="AG103" s="372"/>
      <c r="AH103" s="372"/>
      <c r="AI103" s="372"/>
    </row>
    <row r="104" spans="18:35" s="1" customFormat="1">
      <c r="R104" s="5"/>
      <c r="S104" s="5"/>
      <c r="T104" s="5"/>
      <c r="U104" s="5"/>
      <c r="AC104" s="6"/>
      <c r="AG104" s="372"/>
      <c r="AH104" s="372"/>
      <c r="AI104" s="372"/>
    </row>
    <row r="105" spans="18:35" s="1" customFormat="1">
      <c r="R105" s="5"/>
      <c r="S105" s="5"/>
      <c r="T105" s="5"/>
      <c r="U105" s="5"/>
      <c r="AC105" s="6"/>
      <c r="AG105" s="372"/>
      <c r="AH105" s="372"/>
      <c r="AI105" s="372"/>
    </row>
    <row r="106" spans="18:35" s="1" customFormat="1">
      <c r="R106" s="5"/>
      <c r="S106" s="5"/>
      <c r="T106" s="5"/>
      <c r="U106" s="5"/>
      <c r="AC106" s="6"/>
      <c r="AG106" s="372"/>
      <c r="AH106" s="372"/>
      <c r="AI106" s="372"/>
    </row>
    <row r="107" spans="18:35" s="1" customFormat="1">
      <c r="R107" s="5"/>
      <c r="S107" s="5"/>
      <c r="T107" s="5"/>
      <c r="U107" s="5"/>
      <c r="AC107" s="6"/>
      <c r="AG107" s="372"/>
      <c r="AH107" s="372"/>
      <c r="AI107" s="372"/>
    </row>
    <row r="108" spans="18:35" s="1" customFormat="1">
      <c r="R108" s="5"/>
      <c r="S108" s="5"/>
      <c r="T108" s="5"/>
      <c r="U108" s="5"/>
      <c r="AC108" s="6"/>
      <c r="AG108" s="372"/>
      <c r="AH108" s="372"/>
      <c r="AI108" s="372"/>
    </row>
    <row r="109" spans="18:35" s="1" customFormat="1">
      <c r="R109" s="5"/>
      <c r="S109" s="5"/>
      <c r="T109" s="5"/>
      <c r="U109" s="5"/>
      <c r="AC109" s="6"/>
      <c r="AG109" s="372"/>
      <c r="AH109" s="372"/>
      <c r="AI109" s="372"/>
    </row>
    <row r="110" spans="18:35" s="1" customFormat="1">
      <c r="R110" s="5"/>
      <c r="S110" s="5"/>
      <c r="T110" s="5"/>
      <c r="U110" s="5"/>
      <c r="AC110" s="6"/>
      <c r="AG110" s="372"/>
      <c r="AH110" s="372"/>
      <c r="AI110" s="372"/>
    </row>
    <row r="111" spans="18:35" s="1" customFormat="1">
      <c r="R111" s="5"/>
      <c r="S111" s="5"/>
      <c r="T111" s="5"/>
      <c r="U111" s="5"/>
      <c r="AC111" s="6"/>
      <c r="AG111" s="372"/>
      <c r="AH111" s="372"/>
      <c r="AI111" s="372"/>
    </row>
    <row r="112" spans="18:35" s="1" customFormat="1">
      <c r="R112" s="5"/>
      <c r="S112" s="5"/>
      <c r="T112" s="5"/>
      <c r="U112" s="5"/>
      <c r="AC112" s="6"/>
      <c r="AG112" s="372"/>
      <c r="AH112" s="372"/>
      <c r="AI112" s="372"/>
    </row>
    <row r="113" spans="18:35" s="1" customFormat="1">
      <c r="R113" s="5"/>
      <c r="S113" s="5"/>
      <c r="T113" s="5"/>
      <c r="U113" s="5"/>
      <c r="AC113" s="6"/>
      <c r="AG113" s="372"/>
      <c r="AH113" s="372"/>
      <c r="AI113" s="372"/>
    </row>
    <row r="114" spans="18:35" s="1" customFormat="1">
      <c r="R114" s="5"/>
      <c r="S114" s="5"/>
      <c r="T114" s="5"/>
      <c r="U114" s="5"/>
      <c r="AC114" s="6"/>
      <c r="AG114" s="372"/>
      <c r="AH114" s="372"/>
      <c r="AI114" s="372"/>
    </row>
    <row r="115" spans="18:35" s="1" customFormat="1">
      <c r="R115" s="5"/>
      <c r="S115" s="5"/>
      <c r="T115" s="5"/>
      <c r="U115" s="5"/>
      <c r="AC115" s="6"/>
      <c r="AG115" s="372"/>
      <c r="AH115" s="372"/>
      <c r="AI115" s="372"/>
    </row>
    <row r="116" spans="18:35" s="1" customFormat="1">
      <c r="R116" s="5"/>
      <c r="S116" s="5"/>
      <c r="T116" s="5"/>
      <c r="U116" s="5"/>
      <c r="AC116" s="6"/>
      <c r="AG116" s="372"/>
      <c r="AH116" s="372"/>
      <c r="AI116" s="372"/>
    </row>
    <row r="117" spans="18:35" s="1" customFormat="1">
      <c r="R117" s="5"/>
      <c r="S117" s="5"/>
      <c r="T117" s="5"/>
      <c r="U117" s="5"/>
      <c r="AC117" s="6"/>
      <c r="AG117" s="372"/>
      <c r="AH117" s="372"/>
      <c r="AI117" s="372"/>
    </row>
    <row r="118" spans="18:35" s="1" customFormat="1">
      <c r="R118" s="5"/>
      <c r="S118" s="5"/>
      <c r="T118" s="5"/>
      <c r="U118" s="5"/>
      <c r="AC118" s="6"/>
      <c r="AG118" s="372"/>
      <c r="AH118" s="372"/>
      <c r="AI118" s="372"/>
    </row>
    <row r="119" spans="18:35" s="1" customFormat="1">
      <c r="R119" s="5"/>
      <c r="S119" s="5"/>
      <c r="T119" s="5"/>
      <c r="U119" s="5"/>
      <c r="AC119" s="6"/>
      <c r="AG119" s="372"/>
      <c r="AH119" s="372"/>
      <c r="AI119" s="372"/>
    </row>
    <row r="120" spans="18:35" s="1" customFormat="1">
      <c r="R120" s="5"/>
      <c r="S120" s="5"/>
      <c r="T120" s="5"/>
      <c r="U120" s="5"/>
      <c r="AC120" s="6"/>
      <c r="AG120" s="372"/>
      <c r="AH120" s="372"/>
      <c r="AI120" s="372"/>
    </row>
    <row r="121" spans="18:35" s="1" customFormat="1">
      <c r="R121" s="5"/>
      <c r="S121" s="5"/>
      <c r="T121" s="5"/>
      <c r="U121" s="5"/>
      <c r="AC121" s="6"/>
      <c r="AG121" s="372"/>
      <c r="AH121" s="372"/>
      <c r="AI121" s="372"/>
    </row>
    <row r="122" spans="18:35" s="1" customFormat="1">
      <c r="R122" s="5"/>
      <c r="S122" s="5"/>
      <c r="T122" s="5"/>
      <c r="U122" s="5"/>
      <c r="AC122" s="6"/>
      <c r="AG122" s="372"/>
      <c r="AH122" s="372"/>
      <c r="AI122" s="372"/>
    </row>
    <row r="123" spans="18:35" s="1" customFormat="1">
      <c r="R123" s="5"/>
      <c r="S123" s="5"/>
      <c r="T123" s="5"/>
      <c r="U123" s="5"/>
      <c r="AC123" s="6"/>
      <c r="AG123" s="372"/>
      <c r="AH123" s="372"/>
      <c r="AI123" s="372"/>
    </row>
    <row r="124" spans="18:35" s="1" customFormat="1">
      <c r="R124" s="5"/>
      <c r="S124" s="5"/>
      <c r="T124" s="5"/>
      <c r="U124" s="5"/>
      <c r="AC124" s="6"/>
      <c r="AG124" s="372"/>
      <c r="AH124" s="372"/>
      <c r="AI124" s="372"/>
    </row>
    <row r="125" spans="18:35" s="1" customFormat="1">
      <c r="R125" s="5"/>
      <c r="S125" s="5"/>
      <c r="T125" s="5"/>
      <c r="U125" s="5"/>
      <c r="AC125" s="6"/>
      <c r="AG125" s="372"/>
      <c r="AH125" s="372"/>
      <c r="AI125" s="372"/>
    </row>
    <row r="126" spans="18:35" s="1" customFormat="1">
      <c r="R126" s="5"/>
      <c r="S126" s="5"/>
      <c r="T126" s="5"/>
      <c r="U126" s="5"/>
      <c r="AC126" s="6"/>
      <c r="AG126" s="372"/>
      <c r="AH126" s="372"/>
      <c r="AI126" s="372"/>
    </row>
    <row r="127" spans="18:35" s="1" customFormat="1">
      <c r="R127" s="5"/>
      <c r="S127" s="5"/>
      <c r="T127" s="5"/>
      <c r="U127" s="5"/>
      <c r="AC127" s="6"/>
      <c r="AG127" s="372"/>
      <c r="AH127" s="372"/>
      <c r="AI127" s="372"/>
    </row>
    <row r="128" spans="18:35" s="1" customFormat="1">
      <c r="R128" s="5"/>
      <c r="S128" s="5"/>
      <c r="T128" s="5"/>
      <c r="U128" s="5"/>
      <c r="AC128" s="6"/>
      <c r="AG128" s="372"/>
      <c r="AH128" s="372"/>
      <c r="AI128" s="372"/>
    </row>
    <row r="129" spans="18:35" s="1" customFormat="1">
      <c r="R129" s="5"/>
      <c r="S129" s="5"/>
      <c r="T129" s="5"/>
      <c r="U129" s="5"/>
      <c r="AC129" s="6"/>
      <c r="AG129" s="372"/>
      <c r="AH129" s="372"/>
      <c r="AI129" s="372"/>
    </row>
    <row r="130" spans="18:35" s="1" customFormat="1">
      <c r="R130" s="5"/>
      <c r="S130" s="5"/>
      <c r="T130" s="5"/>
      <c r="U130" s="5"/>
      <c r="AC130" s="6"/>
      <c r="AG130" s="372"/>
      <c r="AH130" s="372"/>
      <c r="AI130" s="372"/>
    </row>
    <row r="131" spans="18:35" s="1" customFormat="1">
      <c r="R131" s="5"/>
      <c r="S131" s="5"/>
      <c r="T131" s="5"/>
      <c r="U131" s="5"/>
      <c r="AC131" s="6"/>
      <c r="AG131" s="372"/>
      <c r="AH131" s="372"/>
      <c r="AI131" s="372"/>
    </row>
    <row r="132" spans="18:35" s="1" customFormat="1">
      <c r="R132" s="5"/>
      <c r="S132" s="5"/>
      <c r="T132" s="5"/>
      <c r="U132" s="5"/>
      <c r="AC132" s="6"/>
      <c r="AG132" s="372"/>
      <c r="AH132" s="372"/>
      <c r="AI132" s="372"/>
    </row>
    <row r="133" spans="18:35" s="1" customFormat="1">
      <c r="R133" s="5"/>
      <c r="S133" s="5"/>
      <c r="T133" s="5"/>
      <c r="U133" s="5"/>
      <c r="AC133" s="6"/>
      <c r="AG133" s="372"/>
      <c r="AH133" s="372"/>
      <c r="AI133" s="372"/>
    </row>
    <row r="134" spans="18:35" s="1" customFormat="1">
      <c r="R134" s="5"/>
      <c r="S134" s="5"/>
      <c r="T134" s="5"/>
      <c r="U134" s="5"/>
      <c r="AC134" s="6"/>
      <c r="AG134" s="372"/>
      <c r="AH134" s="372"/>
      <c r="AI134" s="372"/>
    </row>
    <row r="135" spans="18:35" s="1" customFormat="1">
      <c r="R135" s="5"/>
      <c r="S135" s="5"/>
      <c r="T135" s="5"/>
      <c r="U135" s="5"/>
      <c r="AC135" s="6"/>
      <c r="AG135" s="372"/>
      <c r="AH135" s="372"/>
      <c r="AI135" s="372"/>
    </row>
    <row r="136" spans="18:35" s="1" customFormat="1">
      <c r="R136" s="5"/>
      <c r="S136" s="5"/>
      <c r="T136" s="5"/>
      <c r="U136" s="5"/>
      <c r="AC136" s="6"/>
      <c r="AG136" s="372"/>
      <c r="AH136" s="372"/>
      <c r="AI136" s="372"/>
    </row>
    <row r="137" spans="18:35" s="1" customFormat="1">
      <c r="R137" s="5"/>
      <c r="S137" s="5"/>
      <c r="T137" s="5"/>
      <c r="U137" s="5"/>
      <c r="AC137" s="6"/>
      <c r="AG137" s="372"/>
      <c r="AH137" s="372"/>
      <c r="AI137" s="372"/>
    </row>
    <row r="138" spans="18:35" s="1" customFormat="1">
      <c r="R138" s="5"/>
      <c r="S138" s="5"/>
      <c r="T138" s="5"/>
      <c r="U138" s="5"/>
      <c r="AC138" s="6"/>
      <c r="AG138" s="372"/>
      <c r="AH138" s="372"/>
      <c r="AI138" s="372"/>
    </row>
    <row r="139" spans="18:35" s="1" customFormat="1">
      <c r="R139" s="5"/>
      <c r="S139" s="5"/>
      <c r="T139" s="5"/>
      <c r="U139" s="5"/>
      <c r="AC139" s="6"/>
      <c r="AG139" s="372"/>
      <c r="AH139" s="372"/>
      <c r="AI139" s="372"/>
    </row>
    <row r="140" spans="18:35" s="1" customFormat="1">
      <c r="R140" s="5"/>
      <c r="S140" s="5"/>
      <c r="T140" s="5"/>
      <c r="U140" s="5"/>
      <c r="AC140" s="6"/>
      <c r="AG140" s="372"/>
      <c r="AH140" s="372"/>
      <c r="AI140" s="372"/>
    </row>
    <row r="141" spans="18:35" s="1" customFormat="1">
      <c r="R141" s="5"/>
      <c r="S141" s="5"/>
      <c r="T141" s="5"/>
      <c r="U141" s="5"/>
      <c r="AC141" s="6"/>
      <c r="AG141" s="372"/>
      <c r="AH141" s="372"/>
      <c r="AI141" s="372"/>
    </row>
    <row r="142" spans="18:35" s="1" customFormat="1">
      <c r="R142" s="5"/>
      <c r="S142" s="5"/>
      <c r="T142" s="5"/>
      <c r="U142" s="5"/>
      <c r="AC142" s="6"/>
      <c r="AG142" s="372"/>
      <c r="AH142" s="372"/>
      <c r="AI142" s="372"/>
    </row>
    <row r="143" spans="18:35" s="1" customFormat="1">
      <c r="R143" s="5"/>
      <c r="S143" s="5"/>
      <c r="T143" s="5"/>
      <c r="U143" s="5"/>
      <c r="AC143" s="6"/>
      <c r="AG143" s="372"/>
      <c r="AH143" s="372"/>
      <c r="AI143" s="372"/>
    </row>
    <row r="144" spans="18:35" s="1" customFormat="1">
      <c r="R144" s="5"/>
      <c r="S144" s="5"/>
      <c r="T144" s="5"/>
      <c r="U144" s="5"/>
      <c r="AC144" s="6"/>
      <c r="AG144" s="372"/>
      <c r="AH144" s="372"/>
      <c r="AI144" s="372"/>
    </row>
    <row r="145" spans="18:35" s="1" customFormat="1">
      <c r="R145" s="5"/>
      <c r="S145" s="5"/>
      <c r="T145" s="5"/>
      <c r="U145" s="5"/>
      <c r="AC145" s="6"/>
      <c r="AG145" s="372"/>
      <c r="AH145" s="372"/>
      <c r="AI145" s="372"/>
    </row>
    <row r="146" spans="18:35" s="1" customFormat="1">
      <c r="R146" s="5"/>
      <c r="S146" s="5"/>
      <c r="T146" s="5"/>
      <c r="U146" s="5"/>
      <c r="AC146" s="6"/>
      <c r="AG146" s="372"/>
      <c r="AH146" s="372"/>
      <c r="AI146" s="372"/>
    </row>
    <row r="147" spans="18:35" s="1" customFormat="1">
      <c r="R147" s="5"/>
      <c r="S147" s="5"/>
      <c r="T147" s="5"/>
      <c r="U147" s="5"/>
      <c r="AC147" s="6"/>
      <c r="AG147" s="372"/>
      <c r="AH147" s="372"/>
      <c r="AI147" s="372"/>
    </row>
    <row r="148" spans="18:35" s="1" customFormat="1">
      <c r="R148" s="5"/>
      <c r="S148" s="5"/>
      <c r="T148" s="5"/>
      <c r="U148" s="5"/>
      <c r="AC148" s="6"/>
      <c r="AG148" s="372"/>
      <c r="AH148" s="372"/>
      <c r="AI148" s="372"/>
    </row>
    <row r="149" spans="18:35" s="1" customFormat="1">
      <c r="R149" s="5"/>
      <c r="S149" s="5"/>
      <c r="T149" s="5"/>
      <c r="U149" s="5"/>
      <c r="AC149" s="6"/>
      <c r="AG149" s="372"/>
      <c r="AH149" s="372"/>
      <c r="AI149" s="372"/>
    </row>
    <row r="150" spans="18:35" s="1" customFormat="1">
      <c r="R150" s="5"/>
      <c r="S150" s="5"/>
      <c r="T150" s="5"/>
      <c r="U150" s="5"/>
      <c r="AC150" s="6"/>
      <c r="AG150" s="372"/>
      <c r="AH150" s="372"/>
      <c r="AI150" s="372"/>
    </row>
    <row r="151" spans="18:35" s="1" customFormat="1">
      <c r="R151" s="5"/>
      <c r="S151" s="5"/>
      <c r="T151" s="5"/>
      <c r="U151" s="5"/>
      <c r="AC151" s="6"/>
      <c r="AG151" s="372"/>
      <c r="AH151" s="372"/>
      <c r="AI151" s="372"/>
    </row>
    <row r="152" spans="18:35" s="1" customFormat="1">
      <c r="R152" s="5"/>
      <c r="S152" s="5"/>
      <c r="T152" s="5"/>
      <c r="U152" s="5"/>
      <c r="AC152" s="6"/>
      <c r="AG152" s="372"/>
      <c r="AH152" s="372"/>
      <c r="AI152" s="372"/>
    </row>
    <row r="153" spans="18:35" s="1" customFormat="1">
      <c r="R153" s="5"/>
      <c r="S153" s="5"/>
      <c r="T153" s="5"/>
      <c r="U153" s="5"/>
      <c r="AC153" s="6"/>
      <c r="AG153" s="372"/>
      <c r="AH153" s="372"/>
      <c r="AI153" s="372"/>
    </row>
    <row r="154" spans="18:35" s="1" customFormat="1">
      <c r="R154" s="5"/>
      <c r="S154" s="5"/>
      <c r="T154" s="5"/>
      <c r="U154" s="5"/>
      <c r="AC154" s="6"/>
      <c r="AG154" s="372"/>
      <c r="AH154" s="372"/>
      <c r="AI154" s="372"/>
    </row>
    <row r="155" spans="18:35" s="1" customFormat="1">
      <c r="R155" s="5"/>
      <c r="S155" s="5"/>
      <c r="T155" s="5"/>
      <c r="U155" s="5"/>
      <c r="AC155" s="6"/>
      <c r="AG155" s="372"/>
      <c r="AH155" s="372"/>
      <c r="AI155" s="372"/>
    </row>
    <row r="156" spans="18:35" s="1" customFormat="1">
      <c r="R156" s="5"/>
      <c r="S156" s="5"/>
      <c r="T156" s="5"/>
      <c r="U156" s="5"/>
      <c r="AC156" s="6"/>
      <c r="AG156" s="372"/>
      <c r="AH156" s="372"/>
      <c r="AI156" s="372"/>
    </row>
    <row r="157" spans="18:35" s="1" customFormat="1">
      <c r="R157" s="5"/>
      <c r="S157" s="5"/>
      <c r="T157" s="5"/>
      <c r="U157" s="5"/>
      <c r="AC157" s="6"/>
      <c r="AG157" s="372"/>
      <c r="AH157" s="372"/>
      <c r="AI157" s="372"/>
    </row>
    <row r="158" spans="18:35" s="1" customFormat="1">
      <c r="R158" s="5"/>
      <c r="S158" s="5"/>
      <c r="T158" s="5"/>
      <c r="U158" s="5"/>
      <c r="AC158" s="6"/>
      <c r="AG158" s="372"/>
      <c r="AH158" s="372"/>
      <c r="AI158" s="372"/>
    </row>
    <row r="159" spans="18:35" s="1" customFormat="1">
      <c r="R159" s="5"/>
      <c r="S159" s="5"/>
      <c r="T159" s="5"/>
      <c r="U159" s="5"/>
      <c r="AC159" s="6"/>
      <c r="AG159" s="372"/>
      <c r="AH159" s="372"/>
      <c r="AI159" s="372"/>
    </row>
    <row r="160" spans="18:35" s="1" customFormat="1">
      <c r="R160" s="5"/>
      <c r="S160" s="5"/>
      <c r="T160" s="5"/>
      <c r="U160" s="5"/>
      <c r="AC160" s="6"/>
      <c r="AG160" s="372"/>
      <c r="AH160" s="372"/>
      <c r="AI160" s="372"/>
    </row>
    <row r="161" spans="18:35" s="1" customFormat="1">
      <c r="R161" s="5"/>
      <c r="S161" s="5"/>
      <c r="T161" s="5"/>
      <c r="U161" s="5"/>
      <c r="AC161" s="6"/>
      <c r="AG161" s="372"/>
      <c r="AH161" s="372"/>
      <c r="AI161" s="372"/>
    </row>
    <row r="162" spans="18:35" s="1" customFormat="1">
      <c r="R162" s="5"/>
      <c r="S162" s="5"/>
      <c r="T162" s="5"/>
      <c r="U162" s="5"/>
      <c r="AC162" s="6"/>
      <c r="AG162" s="372"/>
      <c r="AH162" s="372"/>
      <c r="AI162" s="372"/>
    </row>
    <row r="163" spans="18:35" s="1" customFormat="1">
      <c r="R163" s="5"/>
      <c r="S163" s="5"/>
      <c r="T163" s="5"/>
      <c r="U163" s="5"/>
      <c r="AC163" s="6"/>
      <c r="AG163" s="372"/>
      <c r="AH163" s="372"/>
      <c r="AI163" s="372"/>
    </row>
    <row r="164" spans="18:35" s="1" customFormat="1">
      <c r="R164" s="5"/>
      <c r="S164" s="5"/>
      <c r="T164" s="5"/>
      <c r="U164" s="5"/>
      <c r="AC164" s="6"/>
      <c r="AG164" s="372"/>
      <c r="AH164" s="372"/>
      <c r="AI164" s="372"/>
    </row>
    <row r="165" spans="18:35" s="1" customFormat="1">
      <c r="R165" s="5"/>
      <c r="S165" s="5"/>
      <c r="T165" s="5"/>
      <c r="U165" s="5"/>
      <c r="AC165" s="6"/>
      <c r="AG165" s="372"/>
      <c r="AH165" s="372"/>
      <c r="AI165" s="372"/>
    </row>
    <row r="166" spans="18:35" s="1" customFormat="1">
      <c r="R166" s="5"/>
      <c r="S166" s="5"/>
      <c r="T166" s="5"/>
      <c r="U166" s="5"/>
      <c r="AC166" s="6"/>
      <c r="AG166" s="372"/>
      <c r="AH166" s="372"/>
      <c r="AI166" s="372"/>
    </row>
    <row r="167" spans="18:35" s="1" customFormat="1">
      <c r="R167" s="5"/>
      <c r="S167" s="5"/>
      <c r="T167" s="5"/>
      <c r="U167" s="5"/>
      <c r="AC167" s="6"/>
      <c r="AG167" s="372"/>
      <c r="AH167" s="372"/>
      <c r="AI167" s="372"/>
    </row>
    <row r="168" spans="18:35" s="1" customFormat="1">
      <c r="R168" s="5"/>
      <c r="S168" s="5"/>
      <c r="T168" s="5"/>
      <c r="U168" s="5"/>
      <c r="AC168" s="6"/>
      <c r="AG168" s="372"/>
      <c r="AH168" s="372"/>
      <c r="AI168" s="372"/>
    </row>
    <row r="169" spans="18:35" s="1" customFormat="1">
      <c r="R169" s="5"/>
      <c r="S169" s="5"/>
      <c r="T169" s="5"/>
      <c r="U169" s="5"/>
      <c r="AC169" s="6"/>
      <c r="AG169" s="372"/>
      <c r="AH169" s="372"/>
      <c r="AI169" s="372"/>
    </row>
    <row r="170" spans="18:35" s="1" customFormat="1">
      <c r="R170" s="5"/>
      <c r="S170" s="5"/>
      <c r="T170" s="5"/>
      <c r="U170" s="5"/>
      <c r="AC170" s="6"/>
      <c r="AG170" s="372"/>
      <c r="AH170" s="372"/>
      <c r="AI170" s="372"/>
    </row>
    <row r="171" spans="18:35" s="1" customFormat="1">
      <c r="R171" s="5"/>
      <c r="S171" s="5"/>
      <c r="T171" s="5"/>
      <c r="U171" s="5"/>
      <c r="AC171" s="6"/>
      <c r="AG171" s="372"/>
      <c r="AH171" s="372"/>
      <c r="AI171" s="372"/>
    </row>
    <row r="172" spans="18:35" s="1" customFormat="1">
      <c r="R172" s="5"/>
      <c r="S172" s="5"/>
      <c r="T172" s="5"/>
      <c r="U172" s="5"/>
      <c r="AC172" s="6"/>
      <c r="AG172" s="372"/>
      <c r="AH172" s="372"/>
      <c r="AI172" s="372"/>
    </row>
    <row r="173" spans="18:35" s="1" customFormat="1">
      <c r="R173" s="5"/>
      <c r="S173" s="5"/>
      <c r="T173" s="5"/>
      <c r="U173" s="5"/>
      <c r="AC173" s="6"/>
      <c r="AG173" s="372"/>
      <c r="AH173" s="372"/>
      <c r="AI173" s="372"/>
    </row>
    <row r="174" spans="18:35" s="1" customFormat="1">
      <c r="R174" s="5"/>
      <c r="S174" s="5"/>
      <c r="T174" s="5"/>
      <c r="U174" s="5"/>
      <c r="AC174" s="6"/>
      <c r="AG174" s="372"/>
      <c r="AH174" s="372"/>
      <c r="AI174" s="372"/>
    </row>
    <row r="175" spans="18:35" s="1" customFormat="1">
      <c r="R175" s="5"/>
      <c r="S175" s="5"/>
      <c r="T175" s="5"/>
      <c r="U175" s="5"/>
      <c r="AC175" s="6"/>
      <c r="AG175" s="372"/>
      <c r="AH175" s="372"/>
      <c r="AI175" s="372"/>
    </row>
    <row r="176" spans="18:35" s="1" customFormat="1">
      <c r="R176" s="5"/>
      <c r="S176" s="5"/>
      <c r="T176" s="5"/>
      <c r="U176" s="5"/>
      <c r="AC176" s="6"/>
      <c r="AG176" s="372"/>
      <c r="AH176" s="372"/>
      <c r="AI176" s="372"/>
    </row>
    <row r="177" spans="18:35" s="1" customFormat="1">
      <c r="R177" s="5"/>
      <c r="S177" s="5"/>
      <c r="T177" s="5"/>
      <c r="U177" s="5"/>
      <c r="AC177" s="6"/>
      <c r="AG177" s="372"/>
      <c r="AH177" s="372"/>
      <c r="AI177" s="372"/>
    </row>
    <row r="178" spans="18:35" s="1" customFormat="1">
      <c r="R178" s="5"/>
      <c r="S178" s="5"/>
      <c r="T178" s="5"/>
      <c r="U178" s="5"/>
      <c r="AC178" s="6"/>
      <c r="AG178" s="372"/>
      <c r="AH178" s="372"/>
      <c r="AI178" s="372"/>
    </row>
    <row r="179" spans="18:35" s="1" customFormat="1">
      <c r="R179" s="5"/>
      <c r="S179" s="5"/>
      <c r="T179" s="5"/>
      <c r="U179" s="5"/>
      <c r="AC179" s="6"/>
      <c r="AG179" s="372"/>
      <c r="AH179" s="372"/>
      <c r="AI179" s="372"/>
    </row>
    <row r="180" spans="18:35" s="1" customFormat="1">
      <c r="R180" s="5"/>
      <c r="S180" s="5"/>
      <c r="T180" s="5"/>
      <c r="U180" s="5"/>
      <c r="AC180" s="6"/>
      <c r="AG180" s="372"/>
      <c r="AH180" s="372"/>
      <c r="AI180" s="372"/>
    </row>
    <row r="181" spans="18:35" s="1" customFormat="1">
      <c r="R181" s="5"/>
      <c r="S181" s="5"/>
      <c r="T181" s="5"/>
      <c r="U181" s="5"/>
      <c r="AC181" s="6"/>
      <c r="AG181" s="372"/>
      <c r="AH181" s="372"/>
      <c r="AI181" s="372"/>
    </row>
    <row r="182" spans="18:35" s="1" customFormat="1">
      <c r="R182" s="5"/>
      <c r="S182" s="5"/>
      <c r="T182" s="5"/>
      <c r="U182" s="5"/>
      <c r="AC182" s="6"/>
      <c r="AG182" s="372"/>
      <c r="AH182" s="372"/>
      <c r="AI182" s="372"/>
    </row>
    <row r="183" spans="18:35" s="1" customFormat="1">
      <c r="R183" s="5"/>
      <c r="S183" s="5"/>
      <c r="T183" s="5"/>
      <c r="U183" s="5"/>
      <c r="AC183" s="6"/>
      <c r="AG183" s="372"/>
      <c r="AH183" s="372"/>
      <c r="AI183" s="372"/>
    </row>
    <row r="184" spans="18:35" s="1" customFormat="1">
      <c r="R184" s="5"/>
      <c r="S184" s="5"/>
      <c r="T184" s="5"/>
      <c r="U184" s="5"/>
      <c r="AC184" s="6"/>
      <c r="AG184" s="372"/>
      <c r="AH184" s="372"/>
      <c r="AI184" s="372"/>
    </row>
    <row r="185" spans="18:35" s="1" customFormat="1">
      <c r="R185" s="5"/>
      <c r="S185" s="5"/>
      <c r="T185" s="5"/>
      <c r="U185" s="5"/>
      <c r="AC185" s="6"/>
      <c r="AG185" s="372"/>
      <c r="AH185" s="372"/>
      <c r="AI185" s="372"/>
    </row>
    <row r="186" spans="18:35" s="1" customFormat="1">
      <c r="R186" s="5"/>
      <c r="S186" s="5"/>
      <c r="T186" s="5"/>
      <c r="U186" s="5"/>
      <c r="AC186" s="6"/>
      <c r="AG186" s="372"/>
      <c r="AH186" s="372"/>
      <c r="AI186" s="372"/>
    </row>
    <row r="187" spans="18:35" s="1" customFormat="1">
      <c r="R187" s="5"/>
      <c r="S187" s="5"/>
      <c r="T187" s="5"/>
      <c r="U187" s="5"/>
      <c r="AC187" s="6"/>
      <c r="AG187" s="372"/>
      <c r="AH187" s="372"/>
      <c r="AI187" s="372"/>
    </row>
    <row r="188" spans="18:35" s="1" customFormat="1">
      <c r="R188" s="5"/>
      <c r="S188" s="5"/>
      <c r="T188" s="5"/>
      <c r="U188" s="5"/>
      <c r="AC188" s="6"/>
      <c r="AG188" s="372"/>
      <c r="AH188" s="372"/>
      <c r="AI188" s="372"/>
    </row>
    <row r="189" spans="18:35" s="1" customFormat="1">
      <c r="R189" s="5"/>
      <c r="S189" s="5"/>
      <c r="T189" s="5"/>
      <c r="U189" s="5"/>
      <c r="AC189" s="6"/>
      <c r="AG189" s="372"/>
      <c r="AH189" s="372"/>
      <c r="AI189" s="372"/>
    </row>
    <row r="190" spans="18:35" s="1" customFormat="1">
      <c r="R190" s="5"/>
      <c r="S190" s="5"/>
      <c r="T190" s="5"/>
      <c r="U190" s="5"/>
      <c r="AC190" s="6"/>
      <c r="AG190" s="372"/>
      <c r="AH190" s="372"/>
      <c r="AI190" s="372"/>
    </row>
    <row r="191" spans="18:35" s="1" customFormat="1">
      <c r="R191" s="5"/>
      <c r="S191" s="5"/>
      <c r="T191" s="5"/>
      <c r="U191" s="5"/>
      <c r="AC191" s="6"/>
      <c r="AG191" s="372"/>
      <c r="AH191" s="372"/>
      <c r="AI191" s="372"/>
    </row>
    <row r="192" spans="18:35" s="1" customFormat="1">
      <c r="R192" s="5"/>
      <c r="S192" s="5"/>
      <c r="T192" s="5"/>
      <c r="U192" s="5"/>
      <c r="AC192" s="6"/>
      <c r="AG192" s="372"/>
      <c r="AH192" s="372"/>
      <c r="AI192" s="372"/>
    </row>
    <row r="193" spans="18:35" s="1" customFormat="1">
      <c r="R193" s="5"/>
      <c r="S193" s="5"/>
      <c r="T193" s="5"/>
      <c r="U193" s="5"/>
      <c r="AC193" s="6"/>
      <c r="AG193" s="372"/>
      <c r="AH193" s="372"/>
      <c r="AI193" s="372"/>
    </row>
    <row r="194" spans="18:35" s="1" customFormat="1">
      <c r="R194" s="5"/>
      <c r="S194" s="5"/>
      <c r="T194" s="5"/>
      <c r="U194" s="5"/>
      <c r="AC194" s="6"/>
      <c r="AG194" s="372"/>
      <c r="AH194" s="372"/>
      <c r="AI194" s="372"/>
    </row>
    <row r="195" spans="18:35" s="1" customFormat="1">
      <c r="R195" s="5"/>
      <c r="S195" s="5"/>
      <c r="T195" s="5"/>
      <c r="U195" s="5"/>
      <c r="AC195" s="6"/>
      <c r="AG195" s="372"/>
      <c r="AH195" s="372"/>
      <c r="AI195" s="372"/>
    </row>
    <row r="196" spans="18:35" s="1" customFormat="1">
      <c r="R196" s="5"/>
      <c r="S196" s="5"/>
      <c r="T196" s="5"/>
      <c r="U196" s="5"/>
      <c r="AC196" s="6"/>
      <c r="AG196" s="372"/>
      <c r="AH196" s="372"/>
      <c r="AI196" s="372"/>
    </row>
    <row r="197" spans="18:35" s="1" customFormat="1">
      <c r="R197" s="5"/>
      <c r="S197" s="5"/>
      <c r="T197" s="5"/>
      <c r="U197" s="5"/>
      <c r="AC197" s="6"/>
      <c r="AG197" s="372"/>
      <c r="AH197" s="372"/>
      <c r="AI197" s="372"/>
    </row>
    <row r="198" spans="18:35" s="1" customFormat="1">
      <c r="R198" s="5"/>
      <c r="S198" s="5"/>
      <c r="T198" s="5"/>
      <c r="U198" s="5"/>
      <c r="AC198" s="6"/>
      <c r="AG198" s="372"/>
      <c r="AH198" s="372"/>
      <c r="AI198" s="372"/>
    </row>
    <row r="199" spans="18:35" s="1" customFormat="1">
      <c r="R199" s="5"/>
      <c r="S199" s="5"/>
      <c r="T199" s="5"/>
      <c r="U199" s="5"/>
      <c r="AC199" s="6"/>
      <c r="AG199" s="372"/>
      <c r="AH199" s="372"/>
      <c r="AI199" s="372"/>
    </row>
    <row r="200" spans="18:35" s="1" customFormat="1">
      <c r="R200" s="5"/>
      <c r="S200" s="5"/>
      <c r="T200" s="5"/>
      <c r="U200" s="5"/>
      <c r="AC200" s="6"/>
      <c r="AG200" s="372"/>
      <c r="AH200" s="372"/>
      <c r="AI200" s="372"/>
    </row>
    <row r="201" spans="18:35" s="1" customFormat="1">
      <c r="R201" s="5"/>
      <c r="S201" s="5"/>
      <c r="T201" s="5"/>
      <c r="U201" s="5"/>
      <c r="AC201" s="6"/>
      <c r="AG201" s="372"/>
      <c r="AH201" s="372"/>
      <c r="AI201" s="372"/>
    </row>
    <row r="202" spans="18:35" s="1" customFormat="1">
      <c r="R202" s="5"/>
      <c r="S202" s="5"/>
      <c r="T202" s="5"/>
      <c r="U202" s="5"/>
      <c r="AC202" s="6"/>
      <c r="AG202" s="372"/>
      <c r="AH202" s="372"/>
      <c r="AI202" s="372"/>
    </row>
    <row r="203" spans="18:35" s="1" customFormat="1">
      <c r="R203" s="5"/>
      <c r="S203" s="5"/>
      <c r="T203" s="5"/>
      <c r="U203" s="5"/>
      <c r="AC203" s="6"/>
      <c r="AG203" s="372"/>
      <c r="AH203" s="372"/>
      <c r="AI203" s="372"/>
    </row>
    <row r="204" spans="18:35" s="1" customFormat="1">
      <c r="R204" s="5"/>
      <c r="S204" s="5"/>
      <c r="T204" s="5"/>
      <c r="U204" s="5"/>
      <c r="AC204" s="6"/>
      <c r="AG204" s="372"/>
      <c r="AH204" s="372"/>
      <c r="AI204" s="372"/>
    </row>
    <row r="205" spans="18:35" s="1" customFormat="1">
      <c r="R205" s="5"/>
      <c r="S205" s="5"/>
      <c r="T205" s="5"/>
      <c r="U205" s="5"/>
      <c r="AC205" s="6"/>
      <c r="AG205" s="372"/>
      <c r="AH205" s="372"/>
      <c r="AI205" s="372"/>
    </row>
    <row r="206" spans="18:35" s="1" customFormat="1">
      <c r="R206" s="5"/>
      <c r="S206" s="5"/>
      <c r="T206" s="5"/>
      <c r="U206" s="5"/>
      <c r="AC206" s="6"/>
      <c r="AG206" s="372"/>
      <c r="AH206" s="372"/>
      <c r="AI206" s="372"/>
    </row>
    <row r="207" spans="18:35" s="1" customFormat="1">
      <c r="R207" s="5"/>
      <c r="S207" s="5"/>
      <c r="T207" s="5"/>
      <c r="U207" s="5"/>
      <c r="AC207" s="6"/>
      <c r="AG207" s="372"/>
      <c r="AH207" s="372"/>
      <c r="AI207" s="372"/>
    </row>
    <row r="208" spans="18:35" s="1" customFormat="1">
      <c r="R208" s="5"/>
      <c r="S208" s="5"/>
      <c r="T208" s="5"/>
      <c r="U208" s="5"/>
      <c r="AC208" s="6"/>
      <c r="AG208" s="372"/>
      <c r="AH208" s="372"/>
      <c r="AI208" s="372"/>
    </row>
    <row r="209" spans="18:35" s="1" customFormat="1">
      <c r="R209" s="5"/>
      <c r="S209" s="5"/>
      <c r="T209" s="5"/>
      <c r="U209" s="5"/>
      <c r="AC209" s="6"/>
      <c r="AG209" s="372"/>
      <c r="AH209" s="372"/>
      <c r="AI209" s="372"/>
    </row>
    <row r="210" spans="18:35" s="1" customFormat="1">
      <c r="R210" s="5"/>
      <c r="S210" s="5"/>
      <c r="T210" s="5"/>
      <c r="U210" s="5"/>
      <c r="AC210" s="6"/>
      <c r="AG210" s="372"/>
      <c r="AH210" s="372"/>
      <c r="AI210" s="372"/>
    </row>
    <row r="211" spans="18:35" s="1" customFormat="1">
      <c r="R211" s="5"/>
      <c r="S211" s="5"/>
      <c r="T211" s="5"/>
      <c r="U211" s="5"/>
      <c r="AC211" s="6"/>
      <c r="AG211" s="372"/>
      <c r="AH211" s="372"/>
      <c r="AI211" s="372"/>
    </row>
    <row r="212" spans="18:35" s="1" customFormat="1">
      <c r="R212" s="5"/>
      <c r="S212" s="5"/>
      <c r="T212" s="5"/>
      <c r="U212" s="5"/>
      <c r="AC212" s="6"/>
      <c r="AG212" s="372"/>
      <c r="AH212" s="372"/>
      <c r="AI212" s="372"/>
    </row>
    <row r="213" spans="18:35" s="1" customFormat="1">
      <c r="R213" s="5"/>
      <c r="S213" s="5"/>
      <c r="T213" s="5"/>
      <c r="U213" s="5"/>
      <c r="AC213" s="6"/>
      <c r="AG213" s="372"/>
      <c r="AH213" s="372"/>
      <c r="AI213" s="372"/>
    </row>
    <row r="214" spans="18:35" s="1" customFormat="1">
      <c r="R214" s="5"/>
      <c r="S214" s="5"/>
      <c r="T214" s="5"/>
      <c r="U214" s="5"/>
      <c r="AC214" s="6"/>
      <c r="AG214" s="372"/>
      <c r="AH214" s="372"/>
      <c r="AI214" s="372"/>
    </row>
    <row r="215" spans="18:35" s="1" customFormat="1">
      <c r="R215" s="5"/>
      <c r="S215" s="5"/>
      <c r="T215" s="5"/>
      <c r="U215" s="5"/>
      <c r="AC215" s="6"/>
      <c r="AG215" s="372"/>
      <c r="AH215" s="372"/>
      <c r="AI215" s="372"/>
    </row>
    <row r="216" spans="18:35" s="1" customFormat="1">
      <c r="R216" s="5"/>
      <c r="S216" s="5"/>
      <c r="T216" s="5"/>
      <c r="U216" s="5"/>
      <c r="AC216" s="6"/>
      <c r="AG216" s="372"/>
      <c r="AH216" s="372"/>
      <c r="AI216" s="372"/>
    </row>
    <row r="217" spans="18:35" s="1" customFormat="1">
      <c r="R217" s="5"/>
      <c r="S217" s="5"/>
      <c r="T217" s="5"/>
      <c r="U217" s="5"/>
      <c r="AC217" s="6"/>
      <c r="AG217" s="372"/>
      <c r="AH217" s="372"/>
      <c r="AI217" s="372"/>
    </row>
    <row r="218" spans="18:35" s="1" customFormat="1">
      <c r="R218" s="5"/>
      <c r="S218" s="5"/>
      <c r="T218" s="5"/>
      <c r="U218" s="5"/>
      <c r="AC218" s="6"/>
      <c r="AG218" s="372"/>
      <c r="AH218" s="372"/>
      <c r="AI218" s="372"/>
    </row>
    <row r="219" spans="18:35" s="1" customFormat="1">
      <c r="R219" s="5"/>
      <c r="S219" s="5"/>
      <c r="T219" s="5"/>
      <c r="U219" s="5"/>
      <c r="AC219" s="6"/>
      <c r="AG219" s="372"/>
      <c r="AH219" s="372"/>
      <c r="AI219" s="372"/>
    </row>
    <row r="220" spans="18:35" s="1" customFormat="1">
      <c r="R220" s="5"/>
      <c r="S220" s="5"/>
      <c r="T220" s="5"/>
      <c r="U220" s="5"/>
      <c r="AC220" s="6"/>
      <c r="AG220" s="372"/>
      <c r="AH220" s="372"/>
      <c r="AI220" s="372"/>
    </row>
    <row r="221" spans="18:35" s="1" customFormat="1">
      <c r="R221" s="5"/>
      <c r="S221" s="5"/>
      <c r="T221" s="5"/>
      <c r="U221" s="5"/>
      <c r="AC221" s="6"/>
      <c r="AG221" s="372"/>
      <c r="AH221" s="372"/>
      <c r="AI221" s="372"/>
    </row>
    <row r="222" spans="18:35" s="1" customFormat="1">
      <c r="R222" s="5"/>
      <c r="S222" s="5"/>
      <c r="T222" s="5"/>
      <c r="U222" s="5"/>
      <c r="AC222" s="6"/>
      <c r="AG222" s="372"/>
      <c r="AH222" s="372"/>
      <c r="AI222" s="372"/>
    </row>
    <row r="223" spans="18:35" s="1" customFormat="1">
      <c r="R223" s="5"/>
      <c r="S223" s="5"/>
      <c r="T223" s="5"/>
      <c r="U223" s="5"/>
      <c r="AC223" s="6"/>
      <c r="AG223" s="372"/>
      <c r="AH223" s="372"/>
      <c r="AI223" s="372"/>
    </row>
    <row r="224" spans="18:35" s="1" customFormat="1">
      <c r="R224" s="5"/>
      <c r="S224" s="5"/>
      <c r="T224" s="5"/>
      <c r="U224" s="5"/>
      <c r="AC224" s="6"/>
      <c r="AG224" s="372"/>
      <c r="AH224" s="372"/>
      <c r="AI224" s="372"/>
    </row>
    <row r="225" spans="18:35" s="1" customFormat="1">
      <c r="R225" s="5"/>
      <c r="S225" s="5"/>
      <c r="T225" s="5"/>
      <c r="U225" s="5"/>
      <c r="AC225" s="6"/>
      <c r="AG225" s="372"/>
      <c r="AH225" s="372"/>
      <c r="AI225" s="372"/>
    </row>
    <row r="226" spans="18:35" s="1" customFormat="1">
      <c r="R226" s="5"/>
      <c r="S226" s="5"/>
      <c r="T226" s="5"/>
      <c r="U226" s="5"/>
      <c r="AC226" s="6"/>
      <c r="AG226" s="372"/>
      <c r="AH226" s="372"/>
      <c r="AI226" s="372"/>
    </row>
    <row r="227" spans="18:35" s="1" customFormat="1">
      <c r="R227" s="5"/>
      <c r="S227" s="5"/>
      <c r="T227" s="5"/>
      <c r="U227" s="5"/>
      <c r="AC227" s="6"/>
      <c r="AG227" s="372"/>
      <c r="AH227" s="372"/>
      <c r="AI227" s="372"/>
    </row>
    <row r="228" spans="18:35" s="1" customFormat="1">
      <c r="R228" s="5"/>
      <c r="S228" s="5"/>
      <c r="T228" s="5"/>
      <c r="U228" s="5"/>
      <c r="AC228" s="6"/>
      <c r="AG228" s="372"/>
      <c r="AH228" s="372"/>
      <c r="AI228" s="372"/>
    </row>
    <row r="229" spans="18:35" s="1" customFormat="1">
      <c r="R229" s="5"/>
      <c r="S229" s="5"/>
      <c r="T229" s="5"/>
      <c r="U229" s="5"/>
      <c r="AC229" s="6"/>
      <c r="AG229" s="372"/>
      <c r="AH229" s="372"/>
      <c r="AI229" s="372"/>
    </row>
    <row r="230" spans="18:35" s="1" customFormat="1">
      <c r="R230" s="5"/>
      <c r="S230" s="5"/>
      <c r="T230" s="5"/>
      <c r="U230" s="5"/>
      <c r="AC230" s="6"/>
      <c r="AG230" s="372"/>
      <c r="AH230" s="372"/>
      <c r="AI230" s="372"/>
    </row>
    <row r="231" spans="18:35" s="1" customFormat="1">
      <c r="R231" s="5"/>
      <c r="S231" s="5"/>
      <c r="T231" s="5"/>
      <c r="U231" s="5"/>
      <c r="AC231" s="6"/>
      <c r="AG231" s="372"/>
      <c r="AH231" s="372"/>
      <c r="AI231" s="372"/>
    </row>
    <row r="232" spans="18:35" s="1" customFormat="1">
      <c r="R232" s="5"/>
      <c r="S232" s="5"/>
      <c r="T232" s="5"/>
      <c r="U232" s="5"/>
      <c r="AC232" s="6"/>
      <c r="AG232" s="372"/>
      <c r="AH232" s="372"/>
      <c r="AI232" s="372"/>
    </row>
    <row r="233" spans="18:35" s="1" customFormat="1">
      <c r="R233" s="5"/>
      <c r="S233" s="5"/>
      <c r="T233" s="5"/>
      <c r="U233" s="5"/>
      <c r="AC233" s="6"/>
      <c r="AG233" s="372"/>
      <c r="AH233" s="372"/>
      <c r="AI233" s="372"/>
    </row>
    <row r="234" spans="18:35" s="1" customFormat="1">
      <c r="R234" s="5"/>
      <c r="S234" s="5"/>
      <c r="T234" s="5"/>
      <c r="U234" s="5"/>
      <c r="AC234" s="6"/>
      <c r="AG234" s="372"/>
      <c r="AH234" s="372"/>
      <c r="AI234" s="372"/>
    </row>
    <row r="235" spans="18:35" s="1" customFormat="1">
      <c r="R235" s="5"/>
      <c r="S235" s="5"/>
      <c r="T235" s="5"/>
      <c r="U235" s="5"/>
      <c r="AC235" s="6"/>
      <c r="AG235" s="372"/>
      <c r="AH235" s="372"/>
      <c r="AI235" s="372"/>
    </row>
    <row r="236" spans="18:35" s="1" customFormat="1">
      <c r="R236" s="5"/>
      <c r="S236" s="5"/>
      <c r="T236" s="5"/>
      <c r="U236" s="5"/>
      <c r="AC236" s="6"/>
      <c r="AG236" s="372"/>
      <c r="AH236" s="372"/>
      <c r="AI236" s="372"/>
    </row>
    <row r="237" spans="18:35" s="1" customFormat="1">
      <c r="R237" s="5"/>
      <c r="S237" s="5"/>
      <c r="T237" s="5"/>
      <c r="U237" s="5"/>
      <c r="AC237" s="6"/>
      <c r="AG237" s="372"/>
      <c r="AH237" s="372"/>
      <c r="AI237" s="372"/>
    </row>
    <row r="238" spans="18:35" s="1" customFormat="1">
      <c r="R238" s="5"/>
      <c r="S238" s="5"/>
      <c r="T238" s="5"/>
      <c r="U238" s="5"/>
      <c r="AC238" s="6"/>
      <c r="AG238" s="372"/>
      <c r="AH238" s="372"/>
      <c r="AI238" s="372"/>
    </row>
    <row r="239" spans="18:35" s="1" customFormat="1">
      <c r="R239" s="5"/>
      <c r="S239" s="5"/>
      <c r="T239" s="5"/>
      <c r="U239" s="5"/>
      <c r="AC239" s="6"/>
      <c r="AG239" s="372"/>
      <c r="AH239" s="372"/>
      <c r="AI239" s="372"/>
    </row>
    <row r="240" spans="18:35" s="1" customFormat="1">
      <c r="R240" s="5"/>
      <c r="S240" s="5"/>
      <c r="T240" s="5"/>
      <c r="U240" s="5"/>
      <c r="AC240" s="6"/>
      <c r="AG240" s="372"/>
      <c r="AH240" s="372"/>
      <c r="AI240" s="372"/>
    </row>
    <row r="241" spans="18:35" s="1" customFormat="1">
      <c r="R241" s="5"/>
      <c r="S241" s="5"/>
      <c r="T241" s="5"/>
      <c r="U241" s="5"/>
      <c r="AC241" s="6"/>
      <c r="AG241" s="372"/>
      <c r="AH241" s="372"/>
      <c r="AI241" s="372"/>
    </row>
    <row r="242" spans="18:35" s="1" customFormat="1">
      <c r="R242" s="5"/>
      <c r="S242" s="5"/>
      <c r="T242" s="5"/>
      <c r="U242" s="5"/>
      <c r="AC242" s="6"/>
      <c r="AG242" s="372"/>
      <c r="AH242" s="372"/>
      <c r="AI242" s="372"/>
    </row>
    <row r="243" spans="18:35" s="1" customFormat="1">
      <c r="R243" s="5"/>
      <c r="S243" s="5"/>
      <c r="T243" s="5"/>
      <c r="U243" s="5"/>
      <c r="AC243" s="6"/>
      <c r="AG243" s="372"/>
      <c r="AH243" s="372"/>
      <c r="AI243" s="372"/>
    </row>
    <row r="244" spans="18:35" s="1" customFormat="1">
      <c r="R244" s="5"/>
      <c r="S244" s="5"/>
      <c r="T244" s="5"/>
      <c r="U244" s="5"/>
      <c r="AC244" s="6"/>
      <c r="AG244" s="372"/>
      <c r="AH244" s="372"/>
      <c r="AI244" s="372"/>
    </row>
    <row r="245" spans="18:35" s="1" customFormat="1">
      <c r="R245" s="5"/>
      <c r="S245" s="5"/>
      <c r="T245" s="5"/>
      <c r="U245" s="5"/>
      <c r="AC245" s="6"/>
      <c r="AG245" s="372"/>
      <c r="AH245" s="372"/>
      <c r="AI245" s="372"/>
    </row>
    <row r="246" spans="18:35" s="1" customFormat="1">
      <c r="R246" s="5"/>
      <c r="S246" s="5"/>
      <c r="T246" s="5"/>
      <c r="U246" s="5"/>
      <c r="AC246" s="6"/>
      <c r="AG246" s="372"/>
      <c r="AH246" s="372"/>
      <c r="AI246" s="372"/>
    </row>
    <row r="247" spans="18:35" s="1" customFormat="1">
      <c r="R247" s="5"/>
      <c r="S247" s="5"/>
      <c r="T247" s="5"/>
      <c r="U247" s="5"/>
      <c r="AC247" s="6"/>
      <c r="AG247" s="372"/>
      <c r="AH247" s="372"/>
      <c r="AI247" s="372"/>
    </row>
    <row r="248" spans="18:35" s="1" customFormat="1">
      <c r="R248" s="5"/>
      <c r="S248" s="5"/>
      <c r="T248" s="5"/>
      <c r="U248" s="5"/>
      <c r="AC248" s="6"/>
      <c r="AG248" s="372"/>
      <c r="AH248" s="372"/>
      <c r="AI248" s="372"/>
    </row>
    <row r="249" spans="18:35" s="1" customFormat="1">
      <c r="R249" s="5"/>
      <c r="S249" s="5"/>
      <c r="T249" s="5"/>
      <c r="U249" s="5"/>
      <c r="AC249" s="6"/>
      <c r="AG249" s="372"/>
      <c r="AH249" s="372"/>
      <c r="AI249" s="372"/>
    </row>
    <row r="250" spans="18:35" s="1" customFormat="1">
      <c r="R250" s="5"/>
      <c r="S250" s="5"/>
      <c r="T250" s="5"/>
      <c r="U250" s="5"/>
      <c r="AC250" s="6"/>
      <c r="AG250" s="372"/>
      <c r="AH250" s="372"/>
      <c r="AI250" s="372"/>
    </row>
    <row r="251" spans="18:35" s="1" customFormat="1">
      <c r="R251" s="5"/>
      <c r="S251" s="5"/>
      <c r="T251" s="5"/>
      <c r="U251" s="5"/>
      <c r="AC251" s="6"/>
      <c r="AG251" s="372"/>
      <c r="AH251" s="372"/>
      <c r="AI251" s="372"/>
    </row>
    <row r="252" spans="18:35" s="1" customFormat="1">
      <c r="R252" s="5"/>
      <c r="S252" s="5"/>
      <c r="T252" s="5"/>
      <c r="U252" s="5"/>
      <c r="AC252" s="6"/>
      <c r="AG252" s="372"/>
      <c r="AH252" s="372"/>
      <c r="AI252" s="372"/>
    </row>
    <row r="253" spans="18:35" s="1" customFormat="1">
      <c r="R253" s="5"/>
      <c r="S253" s="5"/>
      <c r="T253" s="5"/>
      <c r="U253" s="5"/>
      <c r="AC253" s="6"/>
      <c r="AG253" s="372"/>
      <c r="AH253" s="372"/>
      <c r="AI253" s="372"/>
    </row>
    <row r="254" spans="18:35" s="1" customFormat="1">
      <c r="R254" s="5"/>
      <c r="S254" s="5"/>
      <c r="T254" s="5"/>
      <c r="U254" s="5"/>
      <c r="AC254" s="6"/>
      <c r="AG254" s="372"/>
      <c r="AH254" s="372"/>
      <c r="AI254" s="372"/>
    </row>
    <row r="255" spans="18:35" s="1" customFormat="1">
      <c r="R255" s="5"/>
      <c r="S255" s="5"/>
      <c r="T255" s="5"/>
      <c r="U255" s="5"/>
      <c r="AC255" s="6"/>
      <c r="AG255" s="372"/>
      <c r="AH255" s="372"/>
      <c r="AI255" s="372"/>
    </row>
    <row r="256" spans="18:35" s="1" customFormat="1">
      <c r="R256" s="5"/>
      <c r="S256" s="5"/>
      <c r="T256" s="5"/>
      <c r="U256" s="5"/>
      <c r="AC256" s="6"/>
      <c r="AG256" s="372"/>
      <c r="AH256" s="372"/>
      <c r="AI256" s="372"/>
    </row>
    <row r="257" spans="18:35" s="1" customFormat="1">
      <c r="R257" s="5"/>
      <c r="S257" s="5"/>
      <c r="T257" s="5"/>
      <c r="U257" s="5"/>
      <c r="AC257" s="6"/>
      <c r="AG257" s="372"/>
      <c r="AH257" s="372"/>
      <c r="AI257" s="372"/>
    </row>
    <row r="258" spans="18:35" s="1" customFormat="1">
      <c r="R258" s="5"/>
      <c r="S258" s="5"/>
      <c r="T258" s="5"/>
      <c r="U258" s="5"/>
      <c r="AC258" s="6"/>
      <c r="AG258" s="372"/>
      <c r="AH258" s="372"/>
      <c r="AI258" s="372"/>
    </row>
    <row r="259" spans="18:35" s="1" customFormat="1">
      <c r="R259" s="5"/>
      <c r="S259" s="5"/>
      <c r="T259" s="5"/>
      <c r="U259" s="5"/>
      <c r="AC259" s="6"/>
      <c r="AG259" s="372"/>
      <c r="AH259" s="372"/>
      <c r="AI259" s="372"/>
    </row>
    <row r="260" spans="18:35" s="1" customFormat="1">
      <c r="R260" s="5"/>
      <c r="S260" s="5"/>
      <c r="T260" s="5"/>
      <c r="U260" s="5"/>
      <c r="AC260" s="6"/>
      <c r="AG260" s="372"/>
      <c r="AH260" s="372"/>
      <c r="AI260" s="372"/>
    </row>
    <row r="261" spans="18:35" s="1" customFormat="1">
      <c r="R261" s="5"/>
      <c r="S261" s="5"/>
      <c r="T261" s="5"/>
      <c r="U261" s="5"/>
      <c r="AC261" s="6"/>
      <c r="AG261" s="372"/>
      <c r="AH261" s="372"/>
      <c r="AI261" s="372"/>
    </row>
    <row r="262" spans="18:35" s="1" customFormat="1">
      <c r="R262" s="5"/>
      <c r="S262" s="5"/>
      <c r="T262" s="5"/>
      <c r="U262" s="5"/>
      <c r="AC262" s="6"/>
      <c r="AG262" s="372"/>
      <c r="AH262" s="372"/>
      <c r="AI262" s="372"/>
    </row>
    <row r="263" spans="18:35" s="1" customFormat="1">
      <c r="R263" s="5"/>
      <c r="S263" s="5"/>
      <c r="T263" s="5"/>
      <c r="U263" s="5"/>
      <c r="AC263" s="6"/>
      <c r="AG263" s="372"/>
      <c r="AH263" s="372"/>
      <c r="AI263" s="372"/>
    </row>
    <row r="264" spans="18:35" s="1" customFormat="1">
      <c r="R264" s="5"/>
      <c r="S264" s="5"/>
      <c r="T264" s="5"/>
      <c r="U264" s="5"/>
      <c r="AC264" s="6"/>
      <c r="AG264" s="372"/>
      <c r="AH264" s="372"/>
      <c r="AI264" s="372"/>
    </row>
    <row r="265" spans="18:35" s="1" customFormat="1">
      <c r="R265" s="5"/>
      <c r="S265" s="5"/>
      <c r="T265" s="5"/>
      <c r="U265" s="5"/>
      <c r="AC265" s="6"/>
      <c r="AG265" s="372"/>
      <c r="AH265" s="372"/>
      <c r="AI265" s="372"/>
    </row>
    <row r="266" spans="18:35" s="1" customFormat="1">
      <c r="R266" s="5"/>
      <c r="S266" s="5"/>
      <c r="T266" s="5"/>
      <c r="U266" s="5"/>
      <c r="AC266" s="6"/>
      <c r="AG266" s="372"/>
      <c r="AH266" s="372"/>
      <c r="AI266" s="372"/>
    </row>
    <row r="267" spans="18:35" s="1" customFormat="1">
      <c r="R267" s="5"/>
      <c r="S267" s="5"/>
      <c r="T267" s="5"/>
      <c r="U267" s="5"/>
      <c r="AC267" s="6"/>
      <c r="AG267" s="372"/>
      <c r="AH267" s="372"/>
      <c r="AI267" s="372"/>
    </row>
    <row r="268" spans="18:35" s="1" customFormat="1">
      <c r="R268" s="5"/>
      <c r="S268" s="5"/>
      <c r="T268" s="5"/>
      <c r="U268" s="5"/>
      <c r="AC268" s="6"/>
      <c r="AG268" s="372"/>
      <c r="AH268" s="372"/>
      <c r="AI268" s="372"/>
    </row>
    <row r="269" spans="18:35" s="1" customFormat="1">
      <c r="R269" s="5"/>
      <c r="S269" s="5"/>
      <c r="T269" s="5"/>
      <c r="U269" s="5"/>
      <c r="AC269" s="6"/>
      <c r="AG269" s="372"/>
      <c r="AH269" s="372"/>
      <c r="AI269" s="372"/>
    </row>
    <row r="270" spans="18:35" s="1" customFormat="1">
      <c r="R270" s="5"/>
      <c r="S270" s="5"/>
      <c r="T270" s="5"/>
      <c r="U270" s="5"/>
      <c r="AC270" s="6"/>
      <c r="AG270" s="372"/>
      <c r="AH270" s="372"/>
      <c r="AI270" s="372"/>
    </row>
    <row r="271" spans="18:35" s="1" customFormat="1">
      <c r="R271" s="5"/>
      <c r="S271" s="5"/>
      <c r="T271" s="5"/>
      <c r="U271" s="5"/>
      <c r="AC271" s="6"/>
      <c r="AG271" s="372"/>
      <c r="AH271" s="372"/>
      <c r="AI271" s="372"/>
    </row>
    <row r="272" spans="18:35" s="1" customFormat="1">
      <c r="R272" s="5"/>
      <c r="S272" s="5"/>
      <c r="T272" s="5"/>
      <c r="U272" s="5"/>
      <c r="AC272" s="6"/>
      <c r="AG272" s="372"/>
      <c r="AH272" s="372"/>
      <c r="AI272" s="372"/>
    </row>
    <row r="273" spans="18:35" s="1" customFormat="1">
      <c r="R273" s="5"/>
      <c r="S273" s="5"/>
      <c r="T273" s="5"/>
      <c r="U273" s="5"/>
      <c r="AC273" s="6"/>
      <c r="AG273" s="372"/>
      <c r="AH273" s="372"/>
      <c r="AI273" s="372"/>
    </row>
    <row r="274" spans="18:35" s="1" customFormat="1">
      <c r="R274" s="5"/>
      <c r="S274" s="5"/>
      <c r="T274" s="5"/>
      <c r="U274" s="5"/>
      <c r="AC274" s="6"/>
      <c r="AG274" s="372"/>
      <c r="AH274" s="372"/>
      <c r="AI274" s="372"/>
    </row>
    <row r="275" spans="18:35" s="1" customFormat="1">
      <c r="R275" s="5"/>
      <c r="S275" s="5"/>
      <c r="T275" s="5"/>
      <c r="U275" s="5"/>
      <c r="AC275" s="6"/>
      <c r="AG275" s="372"/>
      <c r="AH275" s="372"/>
      <c r="AI275" s="372"/>
    </row>
    <row r="276" spans="18:35" s="1" customFormat="1">
      <c r="R276" s="5"/>
      <c r="S276" s="5"/>
      <c r="T276" s="5"/>
      <c r="U276" s="5"/>
      <c r="AC276" s="6"/>
      <c r="AG276" s="372"/>
      <c r="AH276" s="372"/>
      <c r="AI276" s="372"/>
    </row>
    <row r="277" spans="18:35" s="1" customFormat="1">
      <c r="R277" s="5"/>
      <c r="S277" s="5"/>
      <c r="T277" s="5"/>
      <c r="U277" s="5"/>
      <c r="AC277" s="6"/>
      <c r="AG277" s="372"/>
      <c r="AH277" s="372"/>
      <c r="AI277" s="372"/>
    </row>
    <row r="278" spans="18:35" s="1" customFormat="1">
      <c r="R278" s="5"/>
      <c r="S278" s="5"/>
      <c r="T278" s="5"/>
      <c r="U278" s="5"/>
      <c r="AC278" s="6"/>
      <c r="AG278" s="372"/>
      <c r="AH278" s="372"/>
      <c r="AI278" s="372"/>
    </row>
    <row r="279" spans="18:35" s="1" customFormat="1">
      <c r="R279" s="5"/>
      <c r="S279" s="5"/>
      <c r="T279" s="5"/>
      <c r="U279" s="5"/>
      <c r="AC279" s="6"/>
      <c r="AG279" s="372"/>
      <c r="AH279" s="372"/>
      <c r="AI279" s="372"/>
    </row>
    <row r="280" spans="18:35" s="1" customFormat="1">
      <c r="R280" s="5"/>
      <c r="S280" s="5"/>
      <c r="T280" s="5"/>
      <c r="U280" s="5"/>
      <c r="AC280" s="6"/>
      <c r="AG280" s="372"/>
      <c r="AH280" s="372"/>
      <c r="AI280" s="372"/>
    </row>
    <row r="281" spans="18:35" s="1" customFormat="1">
      <c r="R281" s="5"/>
      <c r="S281" s="5"/>
      <c r="T281" s="5"/>
      <c r="U281" s="5"/>
      <c r="AC281" s="6"/>
      <c r="AG281" s="372"/>
      <c r="AH281" s="372"/>
      <c r="AI281" s="372"/>
    </row>
    <row r="282" spans="18:35" s="1" customFormat="1">
      <c r="R282" s="5"/>
      <c r="S282" s="5"/>
      <c r="T282" s="5"/>
      <c r="U282" s="5"/>
      <c r="AC282" s="6"/>
      <c r="AG282" s="372"/>
      <c r="AH282" s="372"/>
      <c r="AI282" s="372"/>
    </row>
    <row r="283" spans="18:35" s="1" customFormat="1">
      <c r="R283" s="5"/>
      <c r="S283" s="5"/>
      <c r="T283" s="5"/>
      <c r="U283" s="5"/>
      <c r="AC283" s="6"/>
      <c r="AG283" s="372"/>
      <c r="AH283" s="372"/>
      <c r="AI283" s="372"/>
    </row>
    <row r="284" spans="18:35" s="1" customFormat="1">
      <c r="R284" s="5"/>
      <c r="S284" s="5"/>
      <c r="T284" s="5"/>
      <c r="U284" s="5"/>
      <c r="AC284" s="6"/>
      <c r="AG284" s="372"/>
      <c r="AH284" s="372"/>
      <c r="AI284" s="372"/>
    </row>
    <row r="285" spans="18:35" s="1" customFormat="1">
      <c r="R285" s="5"/>
      <c r="S285" s="5"/>
      <c r="T285" s="5"/>
      <c r="U285" s="5"/>
      <c r="AC285" s="6"/>
      <c r="AG285" s="372"/>
      <c r="AH285" s="372"/>
      <c r="AI285" s="372"/>
    </row>
    <row r="286" spans="18:35" s="1" customFormat="1">
      <c r="R286" s="5"/>
      <c r="S286" s="5"/>
      <c r="T286" s="5"/>
      <c r="U286" s="5"/>
      <c r="AC286" s="6"/>
      <c r="AG286" s="372"/>
      <c r="AH286" s="372"/>
      <c r="AI286" s="372"/>
    </row>
    <row r="287" spans="18:35" s="1" customFormat="1">
      <c r="R287" s="5"/>
      <c r="S287" s="5"/>
      <c r="T287" s="5"/>
      <c r="U287" s="5"/>
      <c r="AC287" s="6"/>
      <c r="AG287" s="372"/>
      <c r="AH287" s="372"/>
      <c r="AI287" s="372"/>
    </row>
    <row r="288" spans="18:35" s="1" customFormat="1">
      <c r="R288" s="5"/>
      <c r="S288" s="5"/>
      <c r="T288" s="5"/>
      <c r="U288" s="5"/>
      <c r="AC288" s="6"/>
      <c r="AG288" s="372"/>
      <c r="AH288" s="372"/>
      <c r="AI288" s="372"/>
    </row>
    <row r="289" spans="18:35" s="1" customFormat="1">
      <c r="R289" s="5"/>
      <c r="S289" s="5"/>
      <c r="T289" s="5"/>
      <c r="U289" s="5"/>
      <c r="AC289" s="6"/>
      <c r="AG289" s="372"/>
      <c r="AH289" s="372"/>
      <c r="AI289" s="372"/>
    </row>
    <row r="290" spans="18:35" s="1" customFormat="1">
      <c r="R290" s="5"/>
      <c r="S290" s="5"/>
      <c r="T290" s="5"/>
      <c r="U290" s="5"/>
      <c r="AC290" s="6"/>
      <c r="AG290" s="372"/>
      <c r="AH290" s="372"/>
      <c r="AI290" s="372"/>
    </row>
    <row r="291" spans="18:35" s="1" customFormat="1">
      <c r="R291" s="5"/>
      <c r="S291" s="5"/>
      <c r="T291" s="5"/>
      <c r="U291" s="5"/>
      <c r="AC291" s="6"/>
      <c r="AG291" s="372"/>
      <c r="AH291" s="372"/>
      <c r="AI291" s="372"/>
    </row>
    <row r="292" spans="18:35" s="1" customFormat="1">
      <c r="R292" s="5"/>
      <c r="S292" s="5"/>
      <c r="T292" s="5"/>
      <c r="U292" s="5"/>
      <c r="AC292" s="6"/>
      <c r="AG292" s="372"/>
      <c r="AH292" s="372"/>
      <c r="AI292" s="372"/>
    </row>
    <row r="293" spans="18:35" s="1" customFormat="1">
      <c r="R293" s="5"/>
      <c r="S293" s="5"/>
      <c r="T293" s="5"/>
      <c r="U293" s="5"/>
      <c r="AC293" s="6"/>
      <c r="AG293" s="372"/>
      <c r="AH293" s="372"/>
      <c r="AI293" s="372"/>
    </row>
    <row r="294" spans="18:35" s="1" customFormat="1">
      <c r="R294" s="5"/>
      <c r="S294" s="5"/>
      <c r="T294" s="5"/>
      <c r="U294" s="5"/>
      <c r="AC294" s="6"/>
      <c r="AG294" s="372"/>
      <c r="AH294" s="372"/>
      <c r="AI294" s="372"/>
    </row>
    <row r="295" spans="18:35" s="1" customFormat="1">
      <c r="R295" s="5"/>
      <c r="S295" s="5"/>
      <c r="T295" s="5"/>
      <c r="U295" s="5"/>
      <c r="AC295" s="6"/>
      <c r="AG295" s="372"/>
      <c r="AH295" s="372"/>
      <c r="AI295" s="372"/>
    </row>
    <row r="296" spans="18:35" s="1" customFormat="1">
      <c r="R296" s="5"/>
      <c r="S296" s="5"/>
      <c r="T296" s="5"/>
      <c r="U296" s="5"/>
      <c r="AC296" s="6"/>
      <c r="AG296" s="372"/>
      <c r="AH296" s="372"/>
      <c r="AI296" s="372"/>
    </row>
    <row r="297" spans="18:35" s="1" customFormat="1">
      <c r="R297" s="5"/>
      <c r="S297" s="5"/>
      <c r="T297" s="5"/>
      <c r="U297" s="5"/>
      <c r="AC297" s="6"/>
      <c r="AG297" s="372"/>
      <c r="AH297" s="372"/>
      <c r="AI297" s="372"/>
    </row>
    <row r="298" spans="18:35" s="1" customFormat="1">
      <c r="R298" s="5"/>
      <c r="S298" s="5"/>
      <c r="T298" s="5"/>
      <c r="U298" s="5"/>
      <c r="AC298" s="6"/>
      <c r="AG298" s="372"/>
      <c r="AH298" s="372"/>
      <c r="AI298" s="372"/>
    </row>
    <row r="299" spans="18:35" s="1" customFormat="1">
      <c r="R299" s="5"/>
      <c r="S299" s="5"/>
      <c r="T299" s="5"/>
      <c r="U299" s="5"/>
      <c r="AC299" s="6"/>
      <c r="AG299" s="372"/>
      <c r="AH299" s="372"/>
      <c r="AI299" s="372"/>
    </row>
    <row r="300" spans="18:35" s="1" customFormat="1">
      <c r="R300" s="5"/>
      <c r="S300" s="5"/>
      <c r="T300" s="5"/>
      <c r="U300" s="5"/>
      <c r="AC300" s="6"/>
      <c r="AG300" s="372"/>
      <c r="AH300" s="372"/>
      <c r="AI300" s="372"/>
    </row>
    <row r="301" spans="18:35" s="1" customFormat="1">
      <c r="R301" s="5"/>
      <c r="S301" s="5"/>
      <c r="T301" s="5"/>
      <c r="U301" s="5"/>
      <c r="AC301" s="6"/>
      <c r="AG301" s="372"/>
      <c r="AH301" s="372"/>
      <c r="AI301" s="372"/>
    </row>
    <row r="302" spans="18:35" s="1" customFormat="1">
      <c r="R302" s="5"/>
      <c r="S302" s="5"/>
      <c r="T302" s="5"/>
      <c r="U302" s="5"/>
      <c r="AC302" s="6"/>
      <c r="AG302" s="372"/>
      <c r="AH302" s="372"/>
      <c r="AI302" s="372"/>
    </row>
    <row r="303" spans="18:35" s="1" customFormat="1">
      <c r="R303" s="5"/>
      <c r="S303" s="5"/>
      <c r="T303" s="5"/>
      <c r="U303" s="5"/>
      <c r="AC303" s="6"/>
      <c r="AG303" s="372"/>
      <c r="AH303" s="372"/>
      <c r="AI303" s="372"/>
    </row>
    <row r="304" spans="18:35" s="1" customFormat="1">
      <c r="R304" s="5"/>
      <c r="S304" s="5"/>
      <c r="T304" s="5"/>
      <c r="U304" s="5"/>
      <c r="AC304" s="6"/>
      <c r="AG304" s="372"/>
      <c r="AH304" s="372"/>
      <c r="AI304" s="372"/>
    </row>
    <row r="305" spans="18:35" s="1" customFormat="1">
      <c r="R305" s="5"/>
      <c r="S305" s="5"/>
      <c r="T305" s="5"/>
      <c r="U305" s="5"/>
      <c r="AC305" s="6"/>
      <c r="AG305" s="372"/>
      <c r="AH305" s="372"/>
      <c r="AI305" s="372"/>
    </row>
    <row r="306" spans="18:35" s="1" customFormat="1">
      <c r="R306" s="5"/>
      <c r="S306" s="5"/>
      <c r="T306" s="5"/>
      <c r="U306" s="5"/>
      <c r="AC306" s="6"/>
      <c r="AG306" s="372"/>
      <c r="AH306" s="372"/>
      <c r="AI306" s="372"/>
    </row>
    <row r="307" spans="18:35" s="1" customFormat="1">
      <c r="R307" s="5"/>
      <c r="S307" s="5"/>
      <c r="T307" s="5"/>
      <c r="U307" s="5"/>
      <c r="AC307" s="6"/>
      <c r="AG307" s="372"/>
      <c r="AH307" s="372"/>
      <c r="AI307" s="372"/>
    </row>
    <row r="308" spans="18:35" s="1" customFormat="1">
      <c r="R308" s="5"/>
      <c r="S308" s="5"/>
      <c r="T308" s="5"/>
      <c r="U308" s="5"/>
      <c r="AC308" s="6"/>
      <c r="AG308" s="372"/>
      <c r="AH308" s="372"/>
      <c r="AI308" s="372"/>
    </row>
    <row r="309" spans="18:35" s="1" customFormat="1">
      <c r="R309" s="5"/>
      <c r="S309" s="5"/>
      <c r="T309" s="5"/>
      <c r="U309" s="5"/>
      <c r="AC309" s="6"/>
      <c r="AG309" s="372"/>
      <c r="AH309" s="372"/>
      <c r="AI309" s="372"/>
    </row>
    <row r="310" spans="18:35" s="1" customFormat="1">
      <c r="R310" s="5"/>
      <c r="S310" s="5"/>
      <c r="T310" s="5"/>
      <c r="U310" s="5"/>
      <c r="AC310" s="6"/>
      <c r="AG310" s="372"/>
      <c r="AH310" s="372"/>
      <c r="AI310" s="372"/>
    </row>
    <row r="311" spans="18:35" s="1" customFormat="1">
      <c r="R311" s="5"/>
      <c r="S311" s="5"/>
      <c r="T311" s="5"/>
      <c r="U311" s="5"/>
      <c r="AC311" s="6"/>
      <c r="AG311" s="372"/>
      <c r="AH311" s="372"/>
      <c r="AI311" s="372"/>
    </row>
    <row r="312" spans="18:35" s="1" customFormat="1">
      <c r="R312" s="5"/>
      <c r="S312" s="5"/>
      <c r="T312" s="5"/>
      <c r="U312" s="5"/>
      <c r="AC312" s="6"/>
      <c r="AG312" s="372"/>
      <c r="AH312" s="372"/>
      <c r="AI312" s="372"/>
    </row>
    <row r="313" spans="18:35" s="1" customFormat="1">
      <c r="R313" s="5"/>
      <c r="S313" s="5"/>
      <c r="T313" s="5"/>
      <c r="U313" s="5"/>
      <c r="AC313" s="6"/>
      <c r="AG313" s="372"/>
      <c r="AH313" s="372"/>
      <c r="AI313" s="372"/>
    </row>
    <row r="314" spans="18:35" s="1" customFormat="1">
      <c r="R314" s="5"/>
      <c r="S314" s="5"/>
      <c r="T314" s="5"/>
      <c r="U314" s="5"/>
      <c r="AC314" s="6"/>
      <c r="AG314" s="372"/>
      <c r="AH314" s="372"/>
      <c r="AI314" s="372"/>
    </row>
    <row r="315" spans="18:35" s="1" customFormat="1">
      <c r="R315" s="5"/>
      <c r="S315" s="5"/>
      <c r="T315" s="5"/>
      <c r="U315" s="5"/>
      <c r="AC315" s="6"/>
      <c r="AG315" s="372"/>
      <c r="AH315" s="372"/>
      <c r="AI315" s="372"/>
    </row>
    <row r="316" spans="18:35" s="1" customFormat="1">
      <c r="R316" s="5"/>
      <c r="S316" s="5"/>
      <c r="T316" s="5"/>
      <c r="U316" s="5"/>
      <c r="AC316" s="6"/>
      <c r="AG316" s="372"/>
      <c r="AH316" s="372"/>
      <c r="AI316" s="372"/>
    </row>
    <row r="317" spans="18:35" s="1" customFormat="1">
      <c r="R317" s="5"/>
      <c r="S317" s="5"/>
      <c r="T317" s="5"/>
      <c r="U317" s="5"/>
      <c r="AC317" s="6"/>
      <c r="AG317" s="372"/>
      <c r="AH317" s="372"/>
      <c r="AI317" s="372"/>
    </row>
    <row r="318" spans="18:35" s="1" customFormat="1">
      <c r="R318" s="5"/>
      <c r="S318" s="5"/>
      <c r="T318" s="5"/>
      <c r="U318" s="5"/>
      <c r="AC318" s="6"/>
      <c r="AG318" s="372"/>
      <c r="AH318" s="372"/>
      <c r="AI318" s="372"/>
    </row>
    <row r="319" spans="18:35" s="1" customFormat="1">
      <c r="R319" s="5"/>
      <c r="S319" s="5"/>
      <c r="T319" s="5"/>
      <c r="U319" s="5"/>
      <c r="AC319" s="6"/>
      <c r="AG319" s="372"/>
      <c r="AH319" s="372"/>
      <c r="AI319" s="372"/>
    </row>
    <row r="320" spans="18:35" s="1" customFormat="1">
      <c r="R320" s="5"/>
      <c r="S320" s="5"/>
      <c r="T320" s="5"/>
      <c r="U320" s="5"/>
      <c r="AC320" s="6"/>
      <c r="AG320" s="372"/>
      <c r="AH320" s="372"/>
      <c r="AI320" s="372"/>
    </row>
    <row r="321" spans="18:35" s="1" customFormat="1">
      <c r="R321" s="5"/>
      <c r="S321" s="5"/>
      <c r="T321" s="5"/>
      <c r="U321" s="5"/>
      <c r="AC321" s="6"/>
      <c r="AG321" s="372"/>
      <c r="AH321" s="372"/>
      <c r="AI321" s="372"/>
    </row>
    <row r="322" spans="18:35" s="1" customFormat="1">
      <c r="R322" s="5"/>
      <c r="S322" s="5"/>
      <c r="T322" s="5"/>
      <c r="U322" s="5"/>
      <c r="AC322" s="6"/>
      <c r="AG322" s="372"/>
      <c r="AH322" s="372"/>
      <c r="AI322" s="372"/>
    </row>
    <row r="323" spans="18:35" s="1" customFormat="1">
      <c r="R323" s="5"/>
      <c r="S323" s="5"/>
      <c r="T323" s="5"/>
      <c r="U323" s="5"/>
      <c r="AC323" s="6"/>
      <c r="AG323" s="372"/>
      <c r="AH323" s="372"/>
      <c r="AI323" s="372"/>
    </row>
    <row r="324" spans="18:35" s="1" customFormat="1">
      <c r="R324" s="5"/>
      <c r="S324" s="5"/>
      <c r="T324" s="5"/>
      <c r="U324" s="5"/>
      <c r="AC324" s="6"/>
      <c r="AG324" s="372"/>
      <c r="AH324" s="372"/>
      <c r="AI324" s="372"/>
    </row>
    <row r="325" spans="18:35" s="1" customFormat="1">
      <c r="R325" s="5"/>
      <c r="S325" s="5"/>
      <c r="T325" s="5"/>
      <c r="U325" s="5"/>
      <c r="AC325" s="6"/>
      <c r="AG325" s="372"/>
      <c r="AH325" s="372"/>
      <c r="AI325" s="372"/>
    </row>
    <row r="326" spans="18:35" s="1" customFormat="1">
      <c r="R326" s="5"/>
      <c r="S326" s="5"/>
      <c r="T326" s="5"/>
      <c r="U326" s="5"/>
      <c r="AC326" s="6"/>
      <c r="AG326" s="372"/>
      <c r="AH326" s="372"/>
      <c r="AI326" s="372"/>
    </row>
    <row r="327" spans="18:35" s="1" customFormat="1">
      <c r="R327" s="5"/>
      <c r="S327" s="5"/>
      <c r="T327" s="5"/>
      <c r="U327" s="5"/>
      <c r="AC327" s="6"/>
      <c r="AG327" s="372"/>
      <c r="AH327" s="372"/>
      <c r="AI327" s="372"/>
    </row>
    <row r="328" spans="18:35" s="1" customFormat="1">
      <c r="R328" s="5"/>
      <c r="S328" s="5"/>
      <c r="T328" s="5"/>
      <c r="U328" s="5"/>
      <c r="AC328" s="6"/>
      <c r="AG328" s="372"/>
      <c r="AH328" s="372"/>
      <c r="AI328" s="372"/>
    </row>
    <row r="329" spans="18:35" s="1" customFormat="1">
      <c r="R329" s="5"/>
      <c r="S329" s="5"/>
      <c r="T329" s="5"/>
      <c r="U329" s="5"/>
      <c r="AC329" s="6"/>
      <c r="AG329" s="372"/>
      <c r="AH329" s="372"/>
      <c r="AI329" s="372"/>
    </row>
    <row r="330" spans="18:35" s="1" customFormat="1">
      <c r="R330" s="5"/>
      <c r="S330" s="5"/>
      <c r="T330" s="5"/>
      <c r="U330" s="5"/>
      <c r="AC330" s="6"/>
      <c r="AG330" s="372"/>
      <c r="AH330" s="372"/>
      <c r="AI330" s="372"/>
    </row>
    <row r="331" spans="18:35" s="1" customFormat="1">
      <c r="R331" s="5"/>
      <c r="S331" s="5"/>
      <c r="T331" s="5"/>
      <c r="U331" s="5"/>
      <c r="AC331" s="6"/>
      <c r="AG331" s="372"/>
      <c r="AH331" s="372"/>
      <c r="AI331" s="372"/>
    </row>
    <row r="332" spans="18:35" s="1" customFormat="1">
      <c r="R332" s="5"/>
      <c r="S332" s="5"/>
      <c r="T332" s="5"/>
      <c r="U332" s="5"/>
      <c r="AC332" s="6"/>
      <c r="AG332" s="372"/>
      <c r="AH332" s="372"/>
      <c r="AI332" s="372"/>
    </row>
    <row r="333" spans="18:35" s="1" customFormat="1">
      <c r="R333" s="5"/>
      <c r="S333" s="5"/>
      <c r="T333" s="5"/>
      <c r="U333" s="5"/>
      <c r="AC333" s="6"/>
      <c r="AG333" s="372"/>
      <c r="AH333" s="372"/>
      <c r="AI333" s="372"/>
    </row>
    <row r="334" spans="18:35" s="1" customFormat="1">
      <c r="R334" s="5"/>
      <c r="S334" s="5"/>
      <c r="T334" s="5"/>
      <c r="U334" s="5"/>
      <c r="AC334" s="6"/>
      <c r="AG334" s="372"/>
      <c r="AH334" s="372"/>
      <c r="AI334" s="372"/>
    </row>
    <row r="335" spans="18:35" s="1" customFormat="1">
      <c r="R335" s="5"/>
      <c r="S335" s="5"/>
      <c r="T335" s="5"/>
      <c r="U335" s="5"/>
      <c r="AC335" s="6"/>
      <c r="AG335" s="372"/>
      <c r="AH335" s="372"/>
      <c r="AI335" s="372"/>
    </row>
    <row r="336" spans="18:35" s="1" customFormat="1">
      <c r="R336" s="5"/>
      <c r="S336" s="5"/>
      <c r="T336" s="5"/>
      <c r="U336" s="5"/>
      <c r="AC336" s="6"/>
      <c r="AG336" s="372"/>
      <c r="AH336" s="372"/>
      <c r="AI336" s="372"/>
    </row>
    <row r="337" spans="2:32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5"/>
      <c r="S337" s="5"/>
      <c r="T337" s="5"/>
      <c r="U337" s="5"/>
      <c r="V337" s="1"/>
      <c r="W337" s="1"/>
      <c r="X337" s="1"/>
      <c r="Y337" s="1"/>
      <c r="Z337" s="1"/>
      <c r="AA337" s="1"/>
      <c r="AB337" s="1"/>
      <c r="AC337" s="6"/>
      <c r="AD337" s="1"/>
      <c r="AE337" s="1"/>
      <c r="AF337" s="1"/>
    </row>
    <row r="338" spans="2:32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5"/>
      <c r="S338" s="5"/>
      <c r="T338" s="5"/>
      <c r="U338" s="5"/>
      <c r="V338" s="1"/>
      <c r="W338" s="1"/>
      <c r="X338" s="1"/>
      <c r="Y338" s="1"/>
      <c r="Z338" s="1"/>
      <c r="AA338" s="1"/>
      <c r="AB338" s="1"/>
      <c r="AC338" s="6"/>
      <c r="AD338" s="1"/>
      <c r="AE338" s="1"/>
      <c r="AF338" s="1"/>
    </row>
    <row r="339" spans="2:32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5"/>
      <c r="S339" s="5"/>
      <c r="T339" s="5"/>
      <c r="U339" s="5"/>
      <c r="V339" s="1"/>
      <c r="W339" s="1"/>
      <c r="X339" s="1"/>
      <c r="Y339" s="1"/>
      <c r="Z339" s="1"/>
      <c r="AA339" s="1"/>
      <c r="AB339" s="1"/>
      <c r="AC339" s="6"/>
      <c r="AD339" s="1"/>
      <c r="AE339" s="1"/>
      <c r="AF339" s="1"/>
    </row>
    <row r="340" spans="2:32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5"/>
      <c r="S340" s="5"/>
      <c r="T340" s="5"/>
      <c r="U340" s="5"/>
      <c r="V340" s="1"/>
      <c r="W340" s="1"/>
      <c r="X340" s="1"/>
      <c r="Y340" s="1"/>
      <c r="Z340" s="1"/>
      <c r="AA340" s="1"/>
      <c r="AB340" s="1"/>
      <c r="AC340" s="6"/>
      <c r="AD340" s="1"/>
      <c r="AE340" s="1"/>
      <c r="AF340" s="1"/>
    </row>
    <row r="341" spans="2:32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5"/>
      <c r="S341" s="5"/>
      <c r="T341" s="5"/>
      <c r="U341" s="5"/>
      <c r="V341" s="1"/>
      <c r="W341" s="1"/>
      <c r="X341" s="1"/>
      <c r="Y341" s="1"/>
      <c r="Z341" s="1"/>
      <c r="AA341" s="1"/>
      <c r="AB341" s="1"/>
      <c r="AC341" s="6"/>
      <c r="AD341" s="1"/>
      <c r="AE341" s="1"/>
      <c r="AF341" s="1"/>
    </row>
    <row r="342" spans="2:32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5"/>
      <c r="S342" s="5"/>
      <c r="T342" s="5"/>
      <c r="U342" s="5"/>
      <c r="V342" s="1"/>
      <c r="W342" s="1"/>
      <c r="X342" s="1"/>
      <c r="Y342" s="1"/>
      <c r="Z342" s="1"/>
      <c r="AA342" s="1"/>
      <c r="AB342" s="1"/>
      <c r="AC342" s="6"/>
      <c r="AD342" s="1"/>
      <c r="AE342" s="1"/>
      <c r="AF342" s="1"/>
    </row>
    <row r="343" spans="2:32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5"/>
      <c r="S343" s="5"/>
      <c r="T343" s="5"/>
      <c r="U343" s="5"/>
      <c r="V343" s="1"/>
      <c r="W343" s="1"/>
      <c r="X343" s="1"/>
      <c r="Y343" s="1"/>
      <c r="Z343" s="1"/>
      <c r="AA343" s="1"/>
      <c r="AB343" s="1"/>
      <c r="AC343" s="6"/>
      <c r="AD343" s="1"/>
      <c r="AE343" s="1"/>
      <c r="AF343" s="1"/>
    </row>
    <row r="344" spans="2:32">
      <c r="B344" s="1"/>
      <c r="C344" s="1"/>
      <c r="D344" s="1"/>
      <c r="E344" s="1"/>
      <c r="F344" s="1"/>
      <c r="G344" s="1"/>
      <c r="AA344" s="1"/>
      <c r="AB344" s="1"/>
      <c r="AC344" s="6"/>
      <c r="AD344" s="1"/>
      <c r="AE344" s="1"/>
      <c r="AF344" s="1"/>
    </row>
  </sheetData>
  <mergeCells count="20">
    <mergeCell ref="AB3:AC3"/>
    <mergeCell ref="H5:O5"/>
    <mergeCell ref="H6:O6"/>
    <mergeCell ref="AC6:AC14"/>
    <mergeCell ref="H7:O7"/>
    <mergeCell ref="AA19:AA33"/>
    <mergeCell ref="AB19:AB33"/>
    <mergeCell ref="AC19:AC33"/>
    <mergeCell ref="H12:O12"/>
    <mergeCell ref="H13:O13"/>
    <mergeCell ref="H14:O14"/>
    <mergeCell ref="R16:AF16"/>
    <mergeCell ref="V17:Z17"/>
    <mergeCell ref="AA17:AC17"/>
    <mergeCell ref="AD17:AF17"/>
    <mergeCell ref="H8:O8"/>
    <mergeCell ref="H9:O9"/>
    <mergeCell ref="H10:O10"/>
    <mergeCell ref="H11:O11"/>
    <mergeCell ref="B3:E3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9"/>
  </sheetPr>
  <dimension ref="A1:AI340"/>
  <sheetViews>
    <sheetView showGridLines="0" tabSelected="1" topLeftCell="B1" zoomScale="90" zoomScaleNormal="90" zoomScaleSheetLayoutView="100" workbookViewId="0">
      <selection activeCell="AH11" sqref="AH11"/>
    </sheetView>
  </sheetViews>
  <sheetFormatPr defaultColWidth="11.42578125" defaultRowHeight="14.45" outlineLevelCol="1"/>
  <cols>
    <col min="1" max="1" width="2.28515625" style="1" customWidth="1"/>
    <col min="2" max="2" width="1.7109375" style="4" customWidth="1"/>
    <col min="3" max="3" width="12.140625" style="4" customWidth="1"/>
    <col min="4" max="4" width="6.28515625" style="4" customWidth="1"/>
    <col min="5" max="5" width="46.28515625" style="4" customWidth="1"/>
    <col min="6" max="6" width="11.7109375" style="2" hidden="1" customWidth="1" outlineLevel="1"/>
    <col min="7" max="7" width="38.7109375" style="2" hidden="1" customWidth="1" outlineLevel="1"/>
    <col min="8" max="8" width="3.7109375" style="2" customWidth="1" collapsed="1"/>
    <col min="9" max="9" width="5.28515625" style="2" customWidth="1"/>
    <col min="10" max="10" width="7.5703125" style="2" customWidth="1"/>
    <col min="11" max="11" width="5.28515625" style="2" customWidth="1"/>
    <col min="12" max="12" width="7.5703125" style="2" customWidth="1"/>
    <col min="13" max="13" width="5.28515625" style="2" customWidth="1"/>
    <col min="14" max="14" width="6.5703125" style="2" customWidth="1"/>
    <col min="15" max="15" width="5.7109375" style="2" customWidth="1"/>
    <col min="16" max="16" width="6.5703125" style="2" customWidth="1"/>
    <col min="17" max="17" width="5.7109375" style="2" customWidth="1"/>
    <col min="18" max="18" width="6.28515625" style="2" customWidth="1"/>
    <col min="19" max="19" width="7.42578125" style="2" hidden="1" customWidth="1"/>
    <col min="20" max="20" width="6.28515625" style="2" customWidth="1"/>
    <col min="21" max="21" width="6.28515625" style="2" hidden="1" customWidth="1"/>
    <col min="22" max="23" width="3.7109375" style="2" hidden="1" customWidth="1" outlineLevel="1"/>
    <col min="24" max="25" width="5.28515625" style="2" hidden="1" customWidth="1" outlineLevel="1"/>
    <col min="26" max="26" width="4.42578125" style="2" hidden="1" customWidth="1" outlineLevel="1"/>
    <col min="27" max="27" width="7.7109375" style="2" customWidth="1" collapsed="1"/>
    <col min="28" max="28" width="10.7109375" style="2" customWidth="1"/>
    <col min="29" max="29" width="14.140625" style="2" customWidth="1"/>
    <col min="30" max="30" width="8.28515625" style="3" hidden="1" customWidth="1" outlineLevel="1"/>
    <col min="31" max="31" width="7.7109375" style="3" hidden="1" customWidth="1" outlineLevel="1"/>
    <col min="32" max="32" width="11.42578125" style="2" hidden="1" customWidth="1" outlineLevel="1"/>
    <col min="33" max="33" width="5.7109375" style="5" customWidth="1" collapsed="1"/>
    <col min="34" max="35" width="5.7109375" style="5" customWidth="1"/>
    <col min="36" max="16384" width="11.42578125" style="1"/>
  </cols>
  <sheetData>
    <row r="1" spans="1:35" s="91" customFormat="1">
      <c r="A1" s="7" t="s">
        <v>73</v>
      </c>
      <c r="B1" s="564" t="s">
        <v>73</v>
      </c>
      <c r="C1" s="564"/>
      <c r="D1" s="564"/>
      <c r="E1" s="564"/>
      <c r="F1" s="94" t="s">
        <v>73</v>
      </c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2" t="s">
        <v>73</v>
      </c>
      <c r="S1" s="92" t="s">
        <v>73</v>
      </c>
      <c r="T1" s="92" t="s">
        <v>73</v>
      </c>
      <c r="U1" s="92" t="s">
        <v>73</v>
      </c>
      <c r="V1" s="92"/>
      <c r="W1" s="92"/>
      <c r="X1" s="92" t="s">
        <v>73</v>
      </c>
      <c r="Y1" s="92"/>
      <c r="Z1" s="92"/>
      <c r="AA1" s="98" t="s">
        <v>73</v>
      </c>
      <c r="AB1" s="92" t="s">
        <v>73</v>
      </c>
      <c r="AC1" s="93" t="s">
        <v>73</v>
      </c>
      <c r="AD1" s="97" t="s">
        <v>73</v>
      </c>
      <c r="AE1" s="96" t="s">
        <v>73</v>
      </c>
      <c r="AF1" s="95" t="s">
        <v>73</v>
      </c>
      <c r="AG1" s="368"/>
      <c r="AH1" s="368"/>
      <c r="AI1" s="368"/>
    </row>
    <row r="2" spans="1:35" s="63" customFormat="1" ht="15.6">
      <c r="A2" s="7" t="s">
        <v>73</v>
      </c>
      <c r="B2" s="255" t="s">
        <v>74</v>
      </c>
      <c r="C2" s="542"/>
      <c r="D2" s="542"/>
      <c r="E2" s="542"/>
      <c r="F2" s="90"/>
      <c r="G2" s="90"/>
      <c r="H2" s="62" t="s">
        <v>75</v>
      </c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293" t="s">
        <v>76</v>
      </c>
      <c r="AB2" s="642" t="s">
        <v>517</v>
      </c>
      <c r="AC2" s="642"/>
      <c r="AD2" s="642"/>
      <c r="AE2" s="642"/>
      <c r="AF2" s="642"/>
      <c r="AG2" s="642"/>
      <c r="AH2" s="642"/>
      <c r="AI2" s="642"/>
    </row>
    <row r="3" spans="1:35" ht="28.9" customHeight="1">
      <c r="A3" s="7" t="s">
        <v>73</v>
      </c>
      <c r="B3" s="616" t="s">
        <v>544</v>
      </c>
      <c r="C3" s="616"/>
      <c r="D3" s="616"/>
      <c r="E3" s="616"/>
      <c r="F3" s="88"/>
      <c r="G3" s="88"/>
      <c r="H3" s="62" t="s">
        <v>333</v>
      </c>
      <c r="I3" s="88"/>
      <c r="J3" s="88"/>
      <c r="K3" s="88"/>
      <c r="L3" s="88"/>
      <c r="M3" s="88"/>
      <c r="N3" s="88"/>
      <c r="O3" s="88"/>
      <c r="P3" s="88"/>
      <c r="Q3" s="88"/>
      <c r="R3" s="85"/>
      <c r="S3" s="85"/>
      <c r="T3" s="85"/>
      <c r="U3" s="85"/>
      <c r="V3" s="85"/>
      <c r="W3" s="85"/>
      <c r="X3" s="85"/>
      <c r="Y3" s="85"/>
      <c r="Z3" s="85"/>
      <c r="AA3" s="87" t="s">
        <v>80</v>
      </c>
      <c r="AB3" s="641" t="s">
        <v>81</v>
      </c>
      <c r="AC3" s="641"/>
      <c r="AD3" s="86"/>
      <c r="AE3" s="86"/>
      <c r="AF3" s="86"/>
    </row>
    <row r="4" spans="1:35" s="63" customFormat="1" ht="3" customHeight="1">
      <c r="A4" s="7" t="s">
        <v>73</v>
      </c>
      <c r="B4" s="565"/>
      <c r="C4" s="543"/>
      <c r="D4" s="543"/>
      <c r="E4" s="543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595"/>
      <c r="AH4" s="595"/>
      <c r="AI4" s="595"/>
    </row>
    <row r="5" spans="1:35" s="63" customFormat="1" ht="13.35" customHeight="1">
      <c r="A5" s="72" t="s">
        <v>73</v>
      </c>
      <c r="B5" s="566"/>
      <c r="C5" s="544"/>
      <c r="D5" s="545"/>
      <c r="E5" s="546"/>
      <c r="F5" s="279"/>
      <c r="G5" s="279"/>
      <c r="H5" s="619"/>
      <c r="I5" s="619"/>
      <c r="J5" s="619"/>
      <c r="K5" s="619"/>
      <c r="L5" s="619"/>
      <c r="M5" s="619"/>
      <c r="N5" s="619"/>
      <c r="O5" s="619"/>
      <c r="P5" s="142"/>
      <c r="Q5" s="142"/>
      <c r="R5" s="143"/>
      <c r="S5" s="143"/>
      <c r="T5" s="143"/>
      <c r="U5" s="143"/>
      <c r="V5" s="280"/>
      <c r="W5" s="280"/>
      <c r="X5" s="280"/>
      <c r="Y5" s="280"/>
      <c r="Z5" s="280"/>
      <c r="AA5" s="144"/>
      <c r="AB5" s="150"/>
      <c r="AC5" s="126" t="s">
        <v>87</v>
      </c>
      <c r="AD5" s="259"/>
      <c r="AE5" s="259"/>
      <c r="AF5" s="260"/>
      <c r="AG5" s="595"/>
      <c r="AH5" s="595"/>
      <c r="AI5" s="595"/>
    </row>
    <row r="6" spans="1:35" s="63" customFormat="1" ht="15" customHeight="1">
      <c r="A6" s="7" t="s">
        <v>73</v>
      </c>
      <c r="B6" s="567"/>
      <c r="C6" s="547"/>
      <c r="D6" s="548"/>
      <c r="E6" s="549"/>
      <c r="F6" s="282"/>
      <c r="G6" s="282"/>
      <c r="H6" s="620"/>
      <c r="I6" s="620"/>
      <c r="J6" s="620"/>
      <c r="K6" s="620"/>
      <c r="L6" s="620"/>
      <c r="M6" s="620"/>
      <c r="N6" s="620"/>
      <c r="O6" s="620"/>
      <c r="P6" s="282"/>
      <c r="Q6" s="282"/>
      <c r="R6" s="283"/>
      <c r="S6" s="283"/>
      <c r="T6" s="283"/>
      <c r="U6" s="283"/>
      <c r="V6" s="289"/>
      <c r="W6" s="289"/>
      <c r="X6" s="289"/>
      <c r="Y6" s="289"/>
      <c r="Z6" s="289"/>
      <c r="AA6" s="152"/>
      <c r="AB6" s="284"/>
      <c r="AC6" s="621" t="s">
        <v>90</v>
      </c>
      <c r="AD6" s="263"/>
      <c r="AE6" s="263"/>
      <c r="AF6" s="265"/>
      <c r="AG6" s="595"/>
      <c r="AH6" s="595"/>
      <c r="AI6" s="595"/>
    </row>
    <row r="7" spans="1:35" s="63" customFormat="1" ht="13.35" customHeight="1">
      <c r="A7" s="72" t="s">
        <v>73</v>
      </c>
      <c r="B7" s="568"/>
      <c r="C7" s="232" t="s">
        <v>380</v>
      </c>
      <c r="D7" s="550" t="s">
        <v>92</v>
      </c>
      <c r="E7" s="551"/>
      <c r="F7" s="266"/>
      <c r="G7" s="266"/>
      <c r="H7" s="625" t="s">
        <v>335</v>
      </c>
      <c r="I7" s="625"/>
      <c r="J7" s="625"/>
      <c r="K7" s="625"/>
      <c r="L7" s="625"/>
      <c r="M7" s="625"/>
      <c r="N7" s="625"/>
      <c r="O7" s="625"/>
      <c r="P7" s="137"/>
      <c r="Q7" s="137"/>
      <c r="R7" s="113"/>
      <c r="S7" s="113"/>
      <c r="T7" s="113"/>
      <c r="U7" s="113"/>
      <c r="V7" s="259"/>
      <c r="W7" s="259"/>
      <c r="X7" s="259"/>
      <c r="Y7" s="259"/>
      <c r="Z7" s="259"/>
      <c r="AA7" s="68" t="s">
        <v>85</v>
      </c>
      <c r="AB7" s="149" t="s">
        <v>86</v>
      </c>
      <c r="AC7" s="622"/>
      <c r="AD7" s="259"/>
      <c r="AE7" s="259"/>
      <c r="AF7" s="260"/>
      <c r="AG7" s="595"/>
      <c r="AH7" s="595"/>
      <c r="AI7" s="595"/>
    </row>
    <row r="8" spans="1:35" s="63" customFormat="1" ht="31.35" customHeight="1">
      <c r="A8" s="7" t="s">
        <v>73</v>
      </c>
      <c r="B8" s="569"/>
      <c r="C8" s="197"/>
      <c r="D8" s="552"/>
      <c r="E8" s="553" t="s">
        <v>93</v>
      </c>
      <c r="F8" s="269"/>
      <c r="G8" s="269"/>
      <c r="H8" s="618" t="s">
        <v>337</v>
      </c>
      <c r="I8" s="618"/>
      <c r="J8" s="618"/>
      <c r="K8" s="618"/>
      <c r="L8" s="618"/>
      <c r="M8" s="618"/>
      <c r="N8" s="618"/>
      <c r="O8" s="618"/>
      <c r="P8" s="269"/>
      <c r="Q8" s="269"/>
      <c r="R8" s="270"/>
      <c r="S8" s="270"/>
      <c r="T8" s="270"/>
      <c r="U8" s="270"/>
      <c r="V8" s="271"/>
      <c r="W8" s="271"/>
      <c r="X8" s="271"/>
      <c r="Y8" s="271"/>
      <c r="Z8" s="271"/>
      <c r="AA8" s="79">
        <v>4</v>
      </c>
      <c r="AB8" s="270">
        <v>4</v>
      </c>
      <c r="AC8" s="622"/>
      <c r="AD8" s="271"/>
      <c r="AE8" s="271"/>
      <c r="AF8" s="272"/>
      <c r="AG8" s="595"/>
      <c r="AH8" s="595"/>
      <c r="AI8" s="595"/>
    </row>
    <row r="9" spans="1:35" s="63" customFormat="1" ht="13.35" customHeight="1">
      <c r="A9" s="72" t="s">
        <v>73</v>
      </c>
      <c r="B9" s="570"/>
      <c r="C9" s="554" t="s">
        <v>545</v>
      </c>
      <c r="D9" s="555" t="s">
        <v>96</v>
      </c>
      <c r="E9" s="556"/>
      <c r="F9" s="257"/>
      <c r="G9" s="257"/>
      <c r="H9" s="624" t="s">
        <v>335</v>
      </c>
      <c r="I9" s="624"/>
      <c r="J9" s="624"/>
      <c r="K9" s="624"/>
      <c r="L9" s="624"/>
      <c r="M9" s="624"/>
      <c r="N9" s="624"/>
      <c r="O9" s="624"/>
      <c r="P9" s="136"/>
      <c r="Q9" s="136"/>
      <c r="R9" s="112"/>
      <c r="S9" s="112"/>
      <c r="T9" s="112"/>
      <c r="U9" s="112"/>
      <c r="V9" s="258"/>
      <c r="W9" s="258"/>
      <c r="X9" s="258"/>
      <c r="Y9" s="258"/>
      <c r="Z9" s="258"/>
      <c r="AA9" s="75" t="s">
        <v>85</v>
      </c>
      <c r="AB9" s="117" t="s">
        <v>86</v>
      </c>
      <c r="AC9" s="622"/>
      <c r="AD9" s="259"/>
      <c r="AE9" s="259"/>
      <c r="AF9" s="260"/>
      <c r="AG9" s="595"/>
      <c r="AH9" s="595"/>
      <c r="AI9" s="595"/>
    </row>
    <row r="10" spans="1:35" s="65" customFormat="1" ht="15.6">
      <c r="A10" s="7" t="s">
        <v>73</v>
      </c>
      <c r="B10" s="571"/>
      <c r="C10" s="557"/>
      <c r="D10" s="558"/>
      <c r="E10" s="558" t="s">
        <v>406</v>
      </c>
      <c r="F10" s="274"/>
      <c r="G10" s="274"/>
      <c r="H10" s="617" t="s">
        <v>521</v>
      </c>
      <c r="I10" s="617"/>
      <c r="J10" s="617"/>
      <c r="K10" s="617"/>
      <c r="L10" s="617"/>
      <c r="M10" s="617"/>
      <c r="N10" s="617"/>
      <c r="O10" s="617"/>
      <c r="P10" s="274"/>
      <c r="Q10" s="274"/>
      <c r="R10" s="262"/>
      <c r="S10" s="262"/>
      <c r="T10" s="262"/>
      <c r="U10" s="262"/>
      <c r="V10" s="274"/>
      <c r="W10" s="274"/>
      <c r="X10" s="274"/>
      <c r="Y10" s="274"/>
      <c r="Z10" s="274"/>
      <c r="AA10" s="73">
        <v>9</v>
      </c>
      <c r="AB10" s="275">
        <v>9</v>
      </c>
      <c r="AC10" s="622"/>
      <c r="AD10" s="269"/>
      <c r="AE10" s="269"/>
      <c r="AF10" s="276"/>
      <c r="AG10" s="286"/>
      <c r="AH10" s="286"/>
      <c r="AI10" s="286"/>
    </row>
    <row r="11" spans="1:35" s="63" customFormat="1" ht="13.35" customHeight="1">
      <c r="A11" s="72" t="s">
        <v>73</v>
      </c>
      <c r="B11" s="568"/>
      <c r="C11" s="559" t="s">
        <v>546</v>
      </c>
      <c r="D11" s="560" t="s">
        <v>100</v>
      </c>
      <c r="E11" s="551"/>
      <c r="F11" s="266"/>
      <c r="G11" s="266"/>
      <c r="H11" s="625" t="s">
        <v>335</v>
      </c>
      <c r="I11" s="625"/>
      <c r="J11" s="625"/>
      <c r="K11" s="625"/>
      <c r="L11" s="625"/>
      <c r="M11" s="625"/>
      <c r="N11" s="625"/>
      <c r="O11" s="625"/>
      <c r="P11" s="137"/>
      <c r="Q11" s="137"/>
      <c r="R11" s="113"/>
      <c r="S11" s="113"/>
      <c r="T11" s="113"/>
      <c r="U11" s="113"/>
      <c r="V11" s="259"/>
      <c r="W11" s="259"/>
      <c r="X11" s="259"/>
      <c r="Y11" s="259"/>
      <c r="Z11" s="259"/>
      <c r="AA11" s="68" t="s">
        <v>85</v>
      </c>
      <c r="AB11" s="149" t="s">
        <v>86</v>
      </c>
      <c r="AC11" s="622"/>
      <c r="AD11" s="259"/>
      <c r="AE11" s="259"/>
      <c r="AF11" s="260"/>
      <c r="AG11" s="595"/>
      <c r="AH11" s="595"/>
      <c r="AI11" s="595"/>
    </row>
    <row r="12" spans="1:35" s="65" customFormat="1" ht="15.6">
      <c r="A12" s="7" t="s">
        <v>73</v>
      </c>
      <c r="B12" s="572"/>
      <c r="C12" s="561"/>
      <c r="D12" s="553"/>
      <c r="E12" s="553" t="s">
        <v>409</v>
      </c>
      <c r="F12" s="269"/>
      <c r="G12" s="269"/>
      <c r="H12" s="618" t="s">
        <v>523</v>
      </c>
      <c r="I12" s="618"/>
      <c r="J12" s="618"/>
      <c r="K12" s="618"/>
      <c r="L12" s="618"/>
      <c r="M12" s="618"/>
      <c r="N12" s="618"/>
      <c r="O12" s="618"/>
      <c r="P12" s="269"/>
      <c r="Q12" s="269"/>
      <c r="R12" s="270"/>
      <c r="S12" s="270"/>
      <c r="T12" s="270"/>
      <c r="U12" s="270"/>
      <c r="V12" s="269"/>
      <c r="W12" s="269"/>
      <c r="X12" s="269"/>
      <c r="Y12" s="269"/>
      <c r="Z12" s="269"/>
      <c r="AA12" s="66">
        <v>8</v>
      </c>
      <c r="AB12" s="278">
        <v>8</v>
      </c>
      <c r="AC12" s="622"/>
      <c r="AD12" s="269"/>
      <c r="AE12" s="269"/>
      <c r="AF12" s="276"/>
      <c r="AG12" s="286"/>
      <c r="AH12" s="286"/>
      <c r="AI12" s="286"/>
    </row>
    <row r="13" spans="1:35" s="65" customFormat="1" ht="15.6">
      <c r="A13" s="7"/>
      <c r="B13" s="570"/>
      <c r="C13" s="554" t="s">
        <v>547</v>
      </c>
      <c r="D13" s="555" t="s">
        <v>291</v>
      </c>
      <c r="E13" s="556"/>
      <c r="F13" s="257"/>
      <c r="G13" s="257"/>
      <c r="H13" s="624" t="s">
        <v>232</v>
      </c>
      <c r="I13" s="624"/>
      <c r="J13" s="624"/>
      <c r="K13" s="624"/>
      <c r="L13" s="624"/>
      <c r="M13" s="624"/>
      <c r="N13" s="624"/>
      <c r="O13" s="624"/>
      <c r="P13" s="136"/>
      <c r="Q13" s="136"/>
      <c r="R13" s="112"/>
      <c r="S13" s="112"/>
      <c r="T13" s="112"/>
      <c r="U13" s="112"/>
      <c r="V13" s="258"/>
      <c r="W13" s="258"/>
      <c r="X13" s="258"/>
      <c r="Y13" s="258"/>
      <c r="Z13" s="258"/>
      <c r="AA13" s="75" t="s">
        <v>85</v>
      </c>
      <c r="AB13" s="117" t="s">
        <v>86</v>
      </c>
      <c r="AC13" s="622"/>
      <c r="AD13" s="277"/>
      <c r="AE13" s="277"/>
      <c r="AF13" s="277"/>
      <c r="AG13" s="286"/>
      <c r="AH13" s="286"/>
      <c r="AI13" s="286"/>
    </row>
    <row r="14" spans="1:35" s="65" customFormat="1" ht="31.35" customHeight="1">
      <c r="A14" s="7"/>
      <c r="B14" s="571"/>
      <c r="C14" s="557"/>
      <c r="D14" s="558"/>
      <c r="E14" s="558" t="s">
        <v>461</v>
      </c>
      <c r="F14" s="274"/>
      <c r="G14" s="274"/>
      <c r="H14" s="617" t="s">
        <v>525</v>
      </c>
      <c r="I14" s="617"/>
      <c r="J14" s="617"/>
      <c r="K14" s="617"/>
      <c r="L14" s="617"/>
      <c r="M14" s="617"/>
      <c r="N14" s="617"/>
      <c r="O14" s="617"/>
      <c r="P14" s="274"/>
      <c r="Q14" s="274"/>
      <c r="R14" s="262"/>
      <c r="S14" s="262"/>
      <c r="T14" s="262"/>
      <c r="U14" s="262"/>
      <c r="V14" s="274"/>
      <c r="W14" s="274"/>
      <c r="X14" s="274"/>
      <c r="Y14" s="274"/>
      <c r="Z14" s="274"/>
      <c r="AA14" s="73">
        <v>9</v>
      </c>
      <c r="AB14" s="275">
        <v>9</v>
      </c>
      <c r="AC14" s="623"/>
      <c r="AD14" s="277"/>
      <c r="AE14" s="277"/>
      <c r="AF14" s="277"/>
      <c r="AG14" s="286"/>
      <c r="AH14" s="286"/>
      <c r="AI14" s="286"/>
    </row>
    <row r="15" spans="1:35" s="63" customFormat="1" ht="6" customHeight="1">
      <c r="A15" s="7" t="s">
        <v>73</v>
      </c>
      <c r="B15" s="565"/>
      <c r="C15" s="543"/>
      <c r="D15" s="543"/>
      <c r="E15" s="543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595"/>
      <c r="AH15" s="595"/>
      <c r="AI15" s="595"/>
    </row>
    <row r="16" spans="1:35" ht="15.6">
      <c r="A16" s="7" t="s">
        <v>73</v>
      </c>
      <c r="B16" s="255" t="s">
        <v>74</v>
      </c>
      <c r="C16" s="562"/>
      <c r="D16" s="562"/>
      <c r="E16" s="562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73" t="s">
        <v>103</v>
      </c>
      <c r="S16" s="674"/>
      <c r="T16" s="674"/>
      <c r="U16" s="674"/>
      <c r="V16" s="674"/>
      <c r="W16" s="674"/>
      <c r="X16" s="674"/>
      <c r="Y16" s="674"/>
      <c r="Z16" s="674"/>
      <c r="AA16" s="674"/>
      <c r="AB16" s="674"/>
      <c r="AC16" s="674"/>
      <c r="AD16" s="674"/>
      <c r="AE16" s="674"/>
      <c r="AF16" s="675"/>
    </row>
    <row r="17" spans="1:35" ht="15.6">
      <c r="A17" s="7" t="s">
        <v>73</v>
      </c>
      <c r="B17" s="542" t="s">
        <v>548</v>
      </c>
      <c r="C17" s="562"/>
      <c r="D17" s="562"/>
      <c r="E17" s="562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0" t="s">
        <v>105</v>
      </c>
      <c r="S17" s="59"/>
      <c r="T17" s="59"/>
      <c r="U17" s="58"/>
      <c r="V17" s="672" t="s">
        <v>106</v>
      </c>
      <c r="W17" s="633"/>
      <c r="X17" s="633"/>
      <c r="Y17" s="633"/>
      <c r="Z17" s="634"/>
      <c r="AA17" s="635" t="s">
        <v>107</v>
      </c>
      <c r="AB17" s="636"/>
      <c r="AC17" s="637"/>
      <c r="AD17" s="636" t="s">
        <v>245</v>
      </c>
      <c r="AE17" s="636"/>
      <c r="AF17" s="637"/>
    </row>
    <row r="18" spans="1:35" s="6" customFormat="1" ht="22.5" customHeight="1">
      <c r="A18" s="7" t="s">
        <v>73</v>
      </c>
      <c r="B18" s="57" t="s">
        <v>109</v>
      </c>
      <c r="C18" s="56"/>
      <c r="D18" s="56"/>
      <c r="E18" s="55"/>
      <c r="F18" s="54" t="s">
        <v>110</v>
      </c>
      <c r="G18" s="53" t="s">
        <v>111</v>
      </c>
      <c r="H18" s="52"/>
      <c r="I18" s="51"/>
      <c r="J18" s="52" t="s">
        <v>380</v>
      </c>
      <c r="K18" s="51" t="s">
        <v>112</v>
      </c>
      <c r="L18" s="301" t="s">
        <v>545</v>
      </c>
      <c r="M18" s="51" t="s">
        <v>112</v>
      </c>
      <c r="N18" s="301" t="s">
        <v>546</v>
      </c>
      <c r="O18" s="51" t="s">
        <v>112</v>
      </c>
      <c r="P18" s="301" t="s">
        <v>549</v>
      </c>
      <c r="Q18" s="51" t="s">
        <v>112</v>
      </c>
      <c r="R18" s="248" t="s">
        <v>115</v>
      </c>
      <c r="S18" s="170" t="s">
        <v>115</v>
      </c>
      <c r="T18" s="170" t="s">
        <v>116</v>
      </c>
      <c r="U18" s="207" t="s">
        <v>117</v>
      </c>
      <c r="V18" s="48" t="s">
        <v>118</v>
      </c>
      <c r="W18" s="47" t="s">
        <v>119</v>
      </c>
      <c r="X18" s="46" t="s">
        <v>120</v>
      </c>
      <c r="Y18" s="45" t="s">
        <v>121</v>
      </c>
      <c r="Z18" s="45" t="s">
        <v>122</v>
      </c>
      <c r="AA18" s="44" t="s">
        <v>123</v>
      </c>
      <c r="AB18" s="43" t="s">
        <v>124</v>
      </c>
      <c r="AC18" s="42" t="s">
        <v>125</v>
      </c>
      <c r="AD18" s="43" t="s">
        <v>123</v>
      </c>
      <c r="AE18" s="43" t="s">
        <v>124</v>
      </c>
      <c r="AF18" s="42" t="s">
        <v>125</v>
      </c>
      <c r="AG18" s="218"/>
      <c r="AH18" s="219" t="s">
        <v>108</v>
      </c>
      <c r="AI18" s="219"/>
    </row>
    <row r="19" spans="1:35" s="4" customFormat="1" ht="15.6" customHeight="1">
      <c r="A19" s="7" t="s">
        <v>73</v>
      </c>
      <c r="B19" s="38"/>
      <c r="C19" s="37" t="s">
        <v>127</v>
      </c>
      <c r="D19" s="36"/>
      <c r="E19" s="39"/>
      <c r="F19" s="34"/>
      <c r="G19" s="33"/>
      <c r="H19" s="249"/>
      <c r="I19" s="250"/>
      <c r="J19" s="31"/>
      <c r="K19" s="30"/>
      <c r="L19" s="31"/>
      <c r="M19" s="30"/>
      <c r="N19" s="31"/>
      <c r="O19" s="30"/>
      <c r="P19" s="154"/>
      <c r="Q19" s="154"/>
      <c r="R19" s="574"/>
      <c r="S19" s="575"/>
      <c r="T19" s="575"/>
      <c r="U19" s="163"/>
      <c r="V19" s="26"/>
      <c r="W19" s="27"/>
      <c r="X19" s="26"/>
      <c r="Y19" s="25"/>
      <c r="Z19" s="27"/>
      <c r="AA19" s="600" t="s">
        <v>128</v>
      </c>
      <c r="AB19" s="603" t="s">
        <v>129</v>
      </c>
      <c r="AC19" s="606">
        <v>1</v>
      </c>
      <c r="AD19" s="25"/>
      <c r="AE19" s="25"/>
      <c r="AF19" s="24"/>
      <c r="AG19" s="450" t="s">
        <v>114</v>
      </c>
      <c r="AH19" s="222" t="s">
        <v>126</v>
      </c>
      <c r="AI19" s="222" t="s">
        <v>116</v>
      </c>
    </row>
    <row r="20" spans="1:35" s="4" customFormat="1">
      <c r="A20" s="7" t="s">
        <v>73</v>
      </c>
      <c r="B20" s="38"/>
      <c r="C20" s="36" t="s">
        <v>550</v>
      </c>
      <c r="E20" s="39" t="s">
        <v>551</v>
      </c>
      <c r="F20" s="34"/>
      <c r="G20" s="33"/>
      <c r="H20" s="249"/>
      <c r="I20" s="250"/>
      <c r="J20" s="31" t="s">
        <v>132</v>
      </c>
      <c r="K20" s="30">
        <v>15</v>
      </c>
      <c r="L20" s="31" t="s">
        <v>132</v>
      </c>
      <c r="M20" s="30">
        <v>41</v>
      </c>
      <c r="N20" s="31" t="s">
        <v>132</v>
      </c>
      <c r="O20" s="30">
        <v>36</v>
      </c>
      <c r="P20" s="154" t="s">
        <v>132</v>
      </c>
      <c r="Q20" s="154">
        <v>41</v>
      </c>
      <c r="R20" s="576"/>
      <c r="S20" s="577"/>
      <c r="T20" s="577"/>
      <c r="U20" s="161"/>
      <c r="V20" s="26"/>
      <c r="W20" s="27"/>
      <c r="X20" s="26"/>
      <c r="Y20" s="25"/>
      <c r="Z20" s="27"/>
      <c r="AA20" s="601"/>
      <c r="AB20" s="604"/>
      <c r="AC20" s="607"/>
      <c r="AD20" s="25"/>
      <c r="AE20" s="25"/>
      <c r="AF20" s="24"/>
      <c r="AG20" s="224">
        <v>0.5</v>
      </c>
      <c r="AH20" s="225">
        <v>0.5</v>
      </c>
      <c r="AI20" s="225">
        <v>1</v>
      </c>
    </row>
    <row r="21" spans="1:35" s="4" customFormat="1">
      <c r="A21" s="7"/>
      <c r="B21" s="38"/>
      <c r="C21" s="36" t="s">
        <v>387</v>
      </c>
      <c r="E21" s="39" t="s">
        <v>388</v>
      </c>
      <c r="F21" s="34"/>
      <c r="G21" s="33"/>
      <c r="H21" s="249"/>
      <c r="I21" s="250"/>
      <c r="J21" s="31" t="s">
        <v>132</v>
      </c>
      <c r="K21" s="30">
        <v>5</v>
      </c>
      <c r="L21" s="31" t="s">
        <v>132</v>
      </c>
      <c r="M21" s="30">
        <v>5</v>
      </c>
      <c r="N21" s="31" t="s">
        <v>132</v>
      </c>
      <c r="O21" s="30">
        <v>5</v>
      </c>
      <c r="P21" s="154" t="s">
        <v>132</v>
      </c>
      <c r="Q21" s="154">
        <v>5</v>
      </c>
      <c r="R21" s="576">
        <v>9</v>
      </c>
      <c r="S21" s="577"/>
      <c r="T21" s="577"/>
      <c r="U21" s="161"/>
      <c r="V21" s="26"/>
      <c r="W21" s="27"/>
      <c r="X21" s="26"/>
      <c r="Y21" s="25"/>
      <c r="Z21" s="27"/>
      <c r="AA21" s="601"/>
      <c r="AB21" s="604"/>
      <c r="AC21" s="607"/>
      <c r="AD21" s="25"/>
      <c r="AE21" s="25"/>
      <c r="AF21" s="24"/>
      <c r="AG21" s="224">
        <v>0.5</v>
      </c>
      <c r="AH21" s="225">
        <v>0.5</v>
      </c>
      <c r="AI21" s="225">
        <v>1</v>
      </c>
    </row>
    <row r="22" spans="1:35" s="4" customFormat="1">
      <c r="A22" s="7" t="s">
        <v>73</v>
      </c>
      <c r="B22" s="38"/>
      <c r="C22" s="36" t="s">
        <v>139</v>
      </c>
      <c r="D22" s="41"/>
      <c r="E22" s="563" t="s">
        <v>351</v>
      </c>
      <c r="F22" s="34"/>
      <c r="G22" s="33"/>
      <c r="H22" s="249"/>
      <c r="I22" s="250"/>
      <c r="J22" s="31" t="s">
        <v>132</v>
      </c>
      <c r="K22" s="30">
        <v>4</v>
      </c>
      <c r="L22" s="31" t="s">
        <v>132</v>
      </c>
      <c r="M22" s="30">
        <v>8</v>
      </c>
      <c r="N22" s="31" t="s">
        <v>132</v>
      </c>
      <c r="O22" s="30">
        <v>7</v>
      </c>
      <c r="P22" s="154" t="s">
        <v>132</v>
      </c>
      <c r="Q22" s="154">
        <v>8</v>
      </c>
      <c r="R22" s="576">
        <v>3</v>
      </c>
      <c r="S22" s="577"/>
      <c r="T22" s="577"/>
      <c r="U22" s="161"/>
      <c r="V22" s="26"/>
      <c r="W22" s="27"/>
      <c r="X22" s="26"/>
      <c r="Y22" s="25"/>
      <c r="Z22" s="27"/>
      <c r="AA22" s="601"/>
      <c r="AB22" s="604"/>
      <c r="AC22" s="607"/>
      <c r="AD22" s="25"/>
      <c r="AE22" s="25"/>
      <c r="AF22" s="24"/>
      <c r="AG22" s="224">
        <v>0.5</v>
      </c>
      <c r="AH22" s="225">
        <v>0.5</v>
      </c>
      <c r="AI22" s="225">
        <v>1</v>
      </c>
    </row>
    <row r="23" spans="1:35" s="4" customFormat="1">
      <c r="A23" s="7" t="s">
        <v>73</v>
      </c>
      <c r="B23" s="38"/>
      <c r="C23" s="37" t="s">
        <v>141</v>
      </c>
      <c r="D23" s="36"/>
      <c r="E23" s="35"/>
      <c r="F23" s="34"/>
      <c r="G23" s="33"/>
      <c r="H23" s="249"/>
      <c r="I23" s="250"/>
      <c r="J23" s="128"/>
      <c r="K23" s="127"/>
      <c r="L23" s="128"/>
      <c r="M23" s="127"/>
      <c r="N23" s="128"/>
      <c r="O23" s="127"/>
      <c r="P23" s="25"/>
      <c r="Q23" s="25"/>
      <c r="R23" s="578"/>
      <c r="S23" s="575"/>
      <c r="T23" s="575"/>
      <c r="U23" s="163"/>
      <c r="V23" s="26"/>
      <c r="W23" s="27"/>
      <c r="X23" s="26"/>
      <c r="Y23" s="25"/>
      <c r="Z23" s="27"/>
      <c r="AA23" s="601"/>
      <c r="AB23" s="604"/>
      <c r="AC23" s="607"/>
      <c r="AD23" s="25"/>
      <c r="AE23" s="25"/>
      <c r="AF23" s="24"/>
      <c r="AG23" s="224"/>
      <c r="AH23" s="225"/>
      <c r="AI23" s="225"/>
    </row>
    <row r="24" spans="1:35" s="4" customFormat="1">
      <c r="A24" s="7"/>
      <c r="B24" s="23"/>
      <c r="C24" s="22" t="s">
        <v>389</v>
      </c>
      <c r="D24" s="22"/>
      <c r="E24" s="22" t="s">
        <v>390</v>
      </c>
      <c r="F24" s="21"/>
      <c r="G24" s="20"/>
      <c r="H24" s="251"/>
      <c r="I24" s="252"/>
      <c r="J24" s="18" t="s">
        <v>132</v>
      </c>
      <c r="K24" s="17">
        <v>12</v>
      </c>
      <c r="L24" s="18"/>
      <c r="M24" s="17"/>
      <c r="N24" s="18"/>
      <c r="O24" s="17"/>
      <c r="P24" s="172"/>
      <c r="Q24" s="172"/>
      <c r="R24" s="576">
        <v>6</v>
      </c>
      <c r="S24" s="577"/>
      <c r="T24" s="577"/>
      <c r="U24" s="161"/>
      <c r="V24" s="15"/>
      <c r="W24" s="16"/>
      <c r="X24" s="15"/>
      <c r="Y24" s="14"/>
      <c r="Z24" s="16"/>
      <c r="AA24" s="601"/>
      <c r="AB24" s="604"/>
      <c r="AC24" s="607"/>
      <c r="AD24" s="14"/>
      <c r="AE24" s="14"/>
      <c r="AF24" s="13"/>
      <c r="AG24" s="224">
        <v>0.5</v>
      </c>
      <c r="AH24" s="225">
        <v>0.5</v>
      </c>
      <c r="AI24" s="225">
        <v>1</v>
      </c>
    </row>
    <row r="25" spans="1:35" s="4" customFormat="1">
      <c r="A25" s="7"/>
      <c r="B25" s="23"/>
      <c r="C25" s="22" t="s">
        <v>552</v>
      </c>
      <c r="D25" s="22"/>
      <c r="E25" s="22" t="s">
        <v>164</v>
      </c>
      <c r="F25" s="21"/>
      <c r="G25" s="20"/>
      <c r="H25" s="251"/>
      <c r="I25" s="252"/>
      <c r="J25" s="18" t="s">
        <v>132</v>
      </c>
      <c r="K25" s="17">
        <v>2</v>
      </c>
      <c r="L25" s="18" t="s">
        <v>132</v>
      </c>
      <c r="M25" s="17">
        <v>3</v>
      </c>
      <c r="N25" s="18" t="s">
        <v>132</v>
      </c>
      <c r="O25" s="17">
        <v>3</v>
      </c>
      <c r="P25" s="172" t="s">
        <v>132</v>
      </c>
      <c r="Q25" s="172">
        <v>3</v>
      </c>
      <c r="R25" s="576">
        <v>6</v>
      </c>
      <c r="S25" s="577"/>
      <c r="T25" s="577"/>
      <c r="U25" s="161"/>
      <c r="V25" s="15"/>
      <c r="W25" s="16"/>
      <c r="X25" s="15"/>
      <c r="Y25" s="14"/>
      <c r="Z25" s="16"/>
      <c r="AA25" s="601"/>
      <c r="AB25" s="604"/>
      <c r="AC25" s="607"/>
      <c r="AD25" s="14"/>
      <c r="AE25" s="14"/>
      <c r="AF25" s="13"/>
      <c r="AG25" s="224">
        <v>0.5</v>
      </c>
      <c r="AH25" s="225">
        <v>0.5</v>
      </c>
      <c r="AI25" s="225">
        <v>1</v>
      </c>
    </row>
    <row r="26" spans="1:35" s="4" customFormat="1">
      <c r="A26" s="7"/>
      <c r="B26" s="23"/>
      <c r="C26" s="22" t="s">
        <v>553</v>
      </c>
      <c r="D26" s="22"/>
      <c r="E26" s="22" t="s">
        <v>166</v>
      </c>
      <c r="F26" s="21"/>
      <c r="G26" s="20"/>
      <c r="H26" s="251"/>
      <c r="I26" s="252"/>
      <c r="J26" s="18" t="s">
        <v>132</v>
      </c>
      <c r="K26" s="17">
        <v>2</v>
      </c>
      <c r="L26" s="18" t="s">
        <v>132</v>
      </c>
      <c r="M26" s="17">
        <v>3</v>
      </c>
      <c r="N26" s="18" t="s">
        <v>132</v>
      </c>
      <c r="O26" s="17">
        <v>3</v>
      </c>
      <c r="P26" s="172" t="s">
        <v>132</v>
      </c>
      <c r="Q26" s="172">
        <v>3</v>
      </c>
      <c r="R26" s="576">
        <v>6</v>
      </c>
      <c r="S26" s="577"/>
      <c r="T26" s="577">
        <v>3</v>
      </c>
      <c r="U26" s="161"/>
      <c r="V26" s="15"/>
      <c r="W26" s="16"/>
      <c r="X26" s="15"/>
      <c r="Y26" s="14"/>
      <c r="Z26" s="16"/>
      <c r="AA26" s="601"/>
      <c r="AB26" s="604"/>
      <c r="AC26" s="607"/>
      <c r="AD26" s="14"/>
      <c r="AE26" s="14"/>
      <c r="AF26" s="13"/>
      <c r="AG26" s="224">
        <v>0.5</v>
      </c>
      <c r="AH26" s="225">
        <v>0.5</v>
      </c>
      <c r="AI26" s="225">
        <v>1</v>
      </c>
    </row>
    <row r="27" spans="1:35" s="4" customFormat="1">
      <c r="A27" s="7"/>
      <c r="B27" s="23"/>
      <c r="C27" s="22" t="s">
        <v>554</v>
      </c>
      <c r="D27" s="22"/>
      <c r="E27" s="22" t="s">
        <v>555</v>
      </c>
      <c r="F27" s="21"/>
      <c r="G27" s="20"/>
      <c r="H27" s="251"/>
      <c r="I27" s="252"/>
      <c r="J27" s="18"/>
      <c r="K27" s="17"/>
      <c r="L27" s="18" t="s">
        <v>132</v>
      </c>
      <c r="M27" s="17">
        <v>30</v>
      </c>
      <c r="N27" s="18"/>
      <c r="O27" s="17"/>
      <c r="P27" s="172"/>
      <c r="Q27" s="172"/>
      <c r="R27" s="576">
        <v>13.5</v>
      </c>
      <c r="S27" s="577"/>
      <c r="T27" s="577">
        <v>13</v>
      </c>
      <c r="U27" s="161"/>
      <c r="V27" s="15"/>
      <c r="W27" s="16"/>
      <c r="X27" s="15"/>
      <c r="Y27" s="14"/>
      <c r="Z27" s="16"/>
      <c r="AA27" s="601"/>
      <c r="AB27" s="604"/>
      <c r="AC27" s="607"/>
      <c r="AD27" s="14"/>
      <c r="AE27" s="14"/>
      <c r="AF27" s="13"/>
      <c r="AG27" s="224">
        <v>0.5</v>
      </c>
      <c r="AH27" s="225">
        <v>0.5</v>
      </c>
      <c r="AI27" s="225">
        <v>1</v>
      </c>
    </row>
    <row r="28" spans="1:35" s="4" customFormat="1">
      <c r="A28" s="7"/>
      <c r="B28" s="23"/>
      <c r="C28" s="22" t="s">
        <v>556</v>
      </c>
      <c r="D28" s="22"/>
      <c r="E28" s="22" t="s">
        <v>484</v>
      </c>
      <c r="F28" s="21"/>
      <c r="G28" s="20"/>
      <c r="H28" s="251"/>
      <c r="I28" s="252"/>
      <c r="J28" s="18"/>
      <c r="K28" s="17"/>
      <c r="L28" s="18"/>
      <c r="M28" s="17"/>
      <c r="N28" s="18" t="s">
        <v>132</v>
      </c>
      <c r="O28" s="17">
        <v>26</v>
      </c>
      <c r="P28" s="172"/>
      <c r="Q28" s="172"/>
      <c r="R28" s="579">
        <v>10.5</v>
      </c>
      <c r="S28" s="580"/>
      <c r="T28" s="580">
        <v>8</v>
      </c>
      <c r="U28" s="208"/>
      <c r="V28" s="15"/>
      <c r="W28" s="16"/>
      <c r="X28" s="15"/>
      <c r="Y28" s="14"/>
      <c r="Z28" s="16"/>
      <c r="AA28" s="601"/>
      <c r="AB28" s="604"/>
      <c r="AC28" s="607"/>
      <c r="AD28" s="14"/>
      <c r="AE28" s="14"/>
      <c r="AF28" s="13"/>
      <c r="AG28" s="224">
        <v>0.5</v>
      </c>
      <c r="AH28" s="225">
        <v>0.5</v>
      </c>
      <c r="AI28" s="225">
        <v>1</v>
      </c>
    </row>
    <row r="29" spans="1:35" s="4" customFormat="1">
      <c r="A29" s="7"/>
      <c r="B29" s="109"/>
      <c r="C29" s="108" t="s">
        <v>557</v>
      </c>
      <c r="D29" s="108"/>
      <c r="E29" s="153" t="s">
        <v>558</v>
      </c>
      <c r="F29" s="107"/>
      <c r="G29" s="106"/>
      <c r="H29" s="253"/>
      <c r="I29" s="254"/>
      <c r="J29" s="104"/>
      <c r="K29" s="103"/>
      <c r="L29" s="104"/>
      <c r="M29" s="103"/>
      <c r="N29" s="104"/>
      <c r="O29" s="103"/>
      <c r="P29" s="155" t="s">
        <v>132</v>
      </c>
      <c r="Q29" s="155">
        <v>30</v>
      </c>
      <c r="R29" s="581">
        <v>18</v>
      </c>
      <c r="S29" s="582"/>
      <c r="T29" s="582"/>
      <c r="U29" s="182"/>
      <c r="V29" s="101"/>
      <c r="W29" s="102"/>
      <c r="X29" s="101"/>
      <c r="Y29" s="100"/>
      <c r="Z29" s="102"/>
      <c r="AA29" s="602"/>
      <c r="AB29" s="605"/>
      <c r="AC29" s="608"/>
      <c r="AD29" s="14"/>
      <c r="AE29" s="14"/>
      <c r="AF29" s="13"/>
      <c r="AG29" s="315">
        <v>0.5</v>
      </c>
      <c r="AH29" s="316">
        <v>0.5</v>
      </c>
      <c r="AI29" s="316">
        <v>1</v>
      </c>
    </row>
    <row r="30" spans="1:35" s="6" customFormat="1" ht="22.5" customHeight="1">
      <c r="A30" s="7" t="s">
        <v>73</v>
      </c>
      <c r="B30" s="116"/>
      <c r="C30" s="116"/>
      <c r="D30" s="116"/>
      <c r="E30" s="573" t="s">
        <v>177</v>
      </c>
      <c r="F30" s="1"/>
      <c r="G30" s="1"/>
      <c r="H30" s="9"/>
      <c r="I30" s="11">
        <f>SUM(I19:I29)</f>
        <v>0</v>
      </c>
      <c r="J30" s="11"/>
      <c r="K30" s="11">
        <f>SUM(K19:K29)</f>
        <v>40</v>
      </c>
      <c r="L30" s="11"/>
      <c r="M30" s="11">
        <f>SUM(M19:M29)</f>
        <v>90</v>
      </c>
      <c r="N30" s="11"/>
      <c r="O30" s="11">
        <f>SUM(O19:O29)</f>
        <v>80</v>
      </c>
      <c r="P30" s="11"/>
      <c r="Q30" s="11">
        <f>SUM(P19:Q29)</f>
        <v>90</v>
      </c>
      <c r="R30" s="132">
        <f>SUM(R20:R29)</f>
        <v>72</v>
      </c>
      <c r="S30" s="132">
        <f>SUM(S20:S29)</f>
        <v>0</v>
      </c>
      <c r="T30" s="132">
        <f>SUM(T20:T29)</f>
        <v>24</v>
      </c>
      <c r="U30" s="132">
        <f>SUM(U20:U29)</f>
        <v>0</v>
      </c>
      <c r="V30" s="133"/>
      <c r="W30" s="133"/>
      <c r="X30" s="133"/>
      <c r="Y30" s="133"/>
      <c r="Z30" s="133"/>
      <c r="AA30" s="134" t="s">
        <v>178</v>
      </c>
      <c r="AB30" s="1"/>
      <c r="AD30" s="1"/>
      <c r="AE30" s="1"/>
      <c r="AF30" s="1"/>
      <c r="AG30" s="371"/>
      <c r="AH30" s="371"/>
      <c r="AI30" s="371"/>
    </row>
    <row r="31" spans="1:35" s="4" customFormat="1">
      <c r="A31" s="7" t="s">
        <v>73</v>
      </c>
      <c r="B31" s="116"/>
      <c r="C31" s="116"/>
      <c r="D31" s="116"/>
      <c r="E31" s="11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5"/>
      <c r="S31" s="5"/>
      <c r="T31" s="5"/>
      <c r="U31" s="5"/>
      <c r="V31" s="1"/>
      <c r="W31" s="1"/>
      <c r="X31" s="1"/>
      <c r="Y31" s="1"/>
      <c r="Z31" s="1"/>
      <c r="AA31" s="1"/>
      <c r="AB31" s="1"/>
      <c r="AC31" s="6"/>
      <c r="AD31" s="1"/>
      <c r="AE31" s="1"/>
      <c r="AF31" s="1"/>
      <c r="AG31" s="2"/>
      <c r="AH31" s="2"/>
      <c r="AI31" s="2"/>
    </row>
    <row r="32" spans="1:35" s="4" customFormat="1" ht="18" customHeight="1">
      <c r="A32" s="7" t="s">
        <v>73</v>
      </c>
      <c r="B32" s="116"/>
      <c r="C32" s="116"/>
      <c r="D32" s="116"/>
      <c r="E32" s="116"/>
      <c r="F32" s="1"/>
      <c r="G32" s="1"/>
      <c r="Z32" s="1"/>
      <c r="AA32" s="1"/>
      <c r="AB32" s="1"/>
      <c r="AC32" s="6"/>
      <c r="AD32" s="1"/>
      <c r="AE32" s="1"/>
      <c r="AF32" s="1"/>
      <c r="AG32" s="2"/>
      <c r="AH32" s="2"/>
      <c r="AI32" s="2"/>
    </row>
    <row r="33" spans="1:35" s="4" customFormat="1" ht="24" customHeight="1">
      <c r="A33" s="7" t="s">
        <v>73</v>
      </c>
      <c r="B33" s="116"/>
      <c r="C33" s="116"/>
      <c r="D33" s="116"/>
      <c r="E33" s="116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  <c r="S33" s="5"/>
      <c r="T33" s="5"/>
      <c r="U33" s="5"/>
      <c r="V33" s="1"/>
      <c r="W33" s="1"/>
      <c r="X33" s="1"/>
      <c r="Y33" s="1"/>
      <c r="Z33" s="1"/>
      <c r="AA33" s="1"/>
      <c r="AB33" s="1"/>
      <c r="AC33" s="6"/>
      <c r="AD33" s="1"/>
      <c r="AE33" s="1"/>
      <c r="AF33" s="1"/>
      <c r="AG33" s="2"/>
      <c r="AH33" s="2"/>
      <c r="AI33" s="2"/>
    </row>
    <row r="34" spans="1:35" s="4" customFormat="1">
      <c r="A34" s="7" t="s">
        <v>73</v>
      </c>
      <c r="B34" s="116"/>
      <c r="C34" s="116"/>
      <c r="D34" s="116"/>
      <c r="E34" s="116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5"/>
      <c r="S34" s="5"/>
      <c r="T34" s="5"/>
      <c r="U34" s="5"/>
      <c r="V34" s="1"/>
      <c r="W34" s="1"/>
      <c r="X34" s="1"/>
      <c r="Y34" s="1"/>
      <c r="Z34" s="1"/>
      <c r="AA34" s="1"/>
      <c r="AB34" s="1"/>
      <c r="AC34" s="6"/>
      <c r="AD34" s="1"/>
      <c r="AE34" s="1"/>
      <c r="AF34" s="1"/>
      <c r="AG34" s="2"/>
      <c r="AH34" s="2"/>
      <c r="AI34" s="2"/>
    </row>
    <row r="35" spans="1:35" s="4" customFormat="1">
      <c r="A35" s="7" t="s">
        <v>73</v>
      </c>
      <c r="B35" s="116"/>
      <c r="C35" s="116"/>
      <c r="D35" s="116"/>
      <c r="E35" s="116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5"/>
      <c r="S35" s="5"/>
      <c r="T35" s="5"/>
      <c r="U35" s="5"/>
      <c r="V35" s="1"/>
      <c r="W35" s="1"/>
      <c r="X35" s="1"/>
      <c r="Y35" s="1"/>
      <c r="Z35" s="1"/>
      <c r="AA35" s="1"/>
      <c r="AB35" s="1"/>
      <c r="AC35" s="6"/>
      <c r="AD35" s="1"/>
      <c r="AE35" s="1"/>
      <c r="AF35" s="1"/>
      <c r="AG35" s="2"/>
      <c r="AH35" s="2"/>
      <c r="AI35" s="2"/>
    </row>
    <row r="36" spans="1:35" s="4" customFormat="1">
      <c r="A36" s="7" t="s">
        <v>73</v>
      </c>
      <c r="B36" s="116"/>
      <c r="C36" s="116"/>
      <c r="D36" s="116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5"/>
      <c r="S36" s="5"/>
      <c r="T36" s="5"/>
      <c r="U36" s="5"/>
      <c r="V36" s="1"/>
      <c r="W36" s="1"/>
      <c r="X36" s="1"/>
      <c r="Y36" s="1"/>
      <c r="Z36" s="1"/>
      <c r="AA36" s="1"/>
      <c r="AB36" s="1"/>
      <c r="AC36" s="6"/>
      <c r="AD36" s="1"/>
      <c r="AE36" s="1"/>
      <c r="AF36" s="1"/>
      <c r="AG36" s="2"/>
      <c r="AH36" s="2"/>
      <c r="AI36" s="2"/>
    </row>
    <row r="37" spans="1:35" s="4" customFormat="1">
      <c r="A37" s="7" t="s">
        <v>73</v>
      </c>
      <c r="B37" s="116"/>
      <c r="C37" s="116"/>
      <c r="D37" s="116"/>
      <c r="F37" s="1"/>
      <c r="G37" s="1"/>
      <c r="H37" s="1"/>
      <c r="I37" s="1"/>
      <c r="K37" s="1"/>
      <c r="L37" s="1"/>
      <c r="M37" s="1"/>
      <c r="N37" s="1"/>
      <c r="O37" s="1"/>
      <c r="P37" s="1"/>
      <c r="Q37" s="1"/>
      <c r="R37" s="5"/>
      <c r="S37" s="5"/>
      <c r="T37" s="5"/>
      <c r="U37" s="5"/>
      <c r="V37" s="1"/>
      <c r="W37" s="1"/>
      <c r="X37" s="1"/>
      <c r="Y37" s="1"/>
      <c r="Z37" s="1"/>
      <c r="AA37" s="1"/>
      <c r="AB37" s="1"/>
      <c r="AC37" s="6"/>
      <c r="AD37" s="1"/>
      <c r="AE37" s="1"/>
      <c r="AF37" s="1"/>
      <c r="AG37" s="2"/>
      <c r="AH37" s="2"/>
      <c r="AI37" s="2"/>
    </row>
    <row r="38" spans="1:35" s="8" customFormat="1">
      <c r="A38" s="7" t="s">
        <v>73</v>
      </c>
      <c r="B38" s="116"/>
      <c r="C38" s="116"/>
      <c r="D38" s="116"/>
      <c r="E38" s="4"/>
      <c r="F38" s="1"/>
      <c r="G38" s="1"/>
      <c r="H38" s="1"/>
      <c r="I38" s="1"/>
      <c r="J38" s="4"/>
      <c r="K38" s="1"/>
      <c r="L38" s="1"/>
      <c r="M38" s="1"/>
      <c r="N38" s="1"/>
      <c r="O38" s="1"/>
      <c r="P38" s="1"/>
      <c r="Q38" s="1"/>
      <c r="R38" s="5"/>
      <c r="S38" s="5"/>
      <c r="T38" s="5"/>
      <c r="U38" s="5"/>
      <c r="V38" s="1"/>
      <c r="W38" s="1"/>
      <c r="X38" s="1"/>
      <c r="Y38" s="1"/>
      <c r="Z38" s="1"/>
      <c r="AA38" s="1"/>
      <c r="AB38" s="1"/>
      <c r="AC38" s="6"/>
      <c r="AD38" s="1"/>
      <c r="AE38" s="1"/>
      <c r="AF38" s="1"/>
      <c r="AG38" s="370"/>
      <c r="AH38" s="370"/>
      <c r="AI38" s="370"/>
    </row>
    <row r="39" spans="1:35" s="8" customFormat="1">
      <c r="A39" s="7" t="s">
        <v>73</v>
      </c>
      <c r="B39" s="116"/>
      <c r="C39" s="116"/>
      <c r="D39" s="116"/>
      <c r="E39" s="116"/>
      <c r="F39" s="1"/>
      <c r="G39" s="1"/>
      <c r="H39" s="1"/>
      <c r="I39" s="1"/>
      <c r="J39" s="4"/>
      <c r="K39" s="1"/>
      <c r="L39" s="1"/>
      <c r="M39" s="1"/>
      <c r="N39" s="1"/>
      <c r="O39" s="1"/>
      <c r="P39" s="1"/>
      <c r="Q39" s="1"/>
      <c r="R39" s="5"/>
      <c r="S39" s="5"/>
      <c r="T39" s="5"/>
      <c r="U39" s="5"/>
      <c r="V39" s="1"/>
      <c r="W39" s="1"/>
      <c r="X39" s="1"/>
      <c r="Y39" s="1"/>
      <c r="Z39" s="1"/>
      <c r="AA39" s="1"/>
      <c r="AB39" s="1"/>
      <c r="AC39" s="6"/>
      <c r="AD39" s="1"/>
      <c r="AE39" s="1"/>
      <c r="AF39" s="1"/>
      <c r="AG39" s="370"/>
      <c r="AH39" s="370"/>
      <c r="AI39" s="370"/>
    </row>
    <row r="40" spans="1:35" s="4" customFormat="1">
      <c r="A40" s="7" t="s">
        <v>73</v>
      </c>
      <c r="B40" s="116"/>
      <c r="C40" s="116"/>
      <c r="D40" s="116"/>
      <c r="E40" s="11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  <c r="S40" s="5"/>
      <c r="T40" s="5"/>
      <c r="U40" s="5"/>
      <c r="V40" s="1"/>
      <c r="W40" s="1"/>
      <c r="X40" s="1"/>
      <c r="Y40" s="1"/>
      <c r="Z40" s="1"/>
      <c r="AA40" s="1"/>
      <c r="AB40" s="1"/>
      <c r="AC40" s="6"/>
      <c r="AD40" s="1"/>
      <c r="AE40" s="1"/>
      <c r="AF40" s="1"/>
      <c r="AG40" s="2"/>
      <c r="AH40" s="2"/>
      <c r="AI40" s="2"/>
    </row>
    <row r="41" spans="1:35">
      <c r="A41" s="7" t="s">
        <v>73</v>
      </c>
      <c r="B41" s="116"/>
      <c r="C41" s="116"/>
      <c r="D41" s="116"/>
      <c r="E41" s="116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  <c r="S41" s="5"/>
      <c r="T41" s="5"/>
      <c r="U41" s="5"/>
      <c r="V41" s="1"/>
      <c r="W41" s="1"/>
      <c r="X41" s="1"/>
      <c r="Y41" s="1"/>
      <c r="Z41" s="1"/>
      <c r="AA41" s="1"/>
      <c r="AB41" s="1"/>
      <c r="AC41" s="6"/>
      <c r="AD41" s="1"/>
      <c r="AE41" s="1"/>
      <c r="AF41" s="1"/>
    </row>
    <row r="42" spans="1:35">
      <c r="A42" s="7" t="s">
        <v>73</v>
      </c>
      <c r="B42" s="116"/>
      <c r="C42" s="116"/>
      <c r="D42" s="116"/>
      <c r="E42" s="116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  <c r="S42" s="5"/>
      <c r="T42" s="5"/>
      <c r="U42" s="5"/>
      <c r="V42" s="1"/>
      <c r="W42" s="1"/>
      <c r="X42" s="1"/>
      <c r="Y42" s="1"/>
      <c r="Z42" s="1"/>
      <c r="AA42" s="1"/>
      <c r="AB42" s="1"/>
      <c r="AC42" s="6"/>
      <c r="AD42" s="1"/>
      <c r="AE42" s="1"/>
      <c r="AF42" s="1"/>
    </row>
    <row r="43" spans="1:35">
      <c r="A43" s="7" t="s">
        <v>73</v>
      </c>
      <c r="B43" s="116"/>
      <c r="C43" s="116"/>
      <c r="D43" s="116"/>
      <c r="E43" s="11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  <c r="S43" s="5"/>
      <c r="T43" s="5"/>
      <c r="U43" s="5"/>
      <c r="V43" s="1"/>
      <c r="W43" s="1"/>
      <c r="X43" s="1"/>
      <c r="Y43" s="1"/>
      <c r="Z43" s="1"/>
      <c r="AA43" s="1"/>
      <c r="AB43" s="1"/>
      <c r="AC43" s="6"/>
      <c r="AD43" s="1"/>
      <c r="AE43" s="1"/>
      <c r="AF43" s="1"/>
    </row>
    <row r="44" spans="1:35">
      <c r="A44" s="7" t="s">
        <v>73</v>
      </c>
      <c r="B44" s="116"/>
      <c r="C44" s="116"/>
      <c r="D44" s="116"/>
      <c r="E44" s="11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5"/>
      <c r="S44" s="5"/>
      <c r="T44" s="5"/>
      <c r="U44" s="5"/>
      <c r="V44" s="1"/>
      <c r="W44" s="1"/>
      <c r="X44" s="1"/>
      <c r="Y44" s="1"/>
      <c r="Z44" s="1"/>
      <c r="AA44" s="1"/>
      <c r="AB44" s="1"/>
      <c r="AC44" s="6"/>
      <c r="AD44" s="1"/>
      <c r="AE44" s="1"/>
      <c r="AF44" s="1"/>
    </row>
    <row r="45" spans="1:35">
      <c r="A45" s="7" t="s">
        <v>73</v>
      </c>
      <c r="B45" s="116"/>
      <c r="C45" s="116"/>
      <c r="D45" s="116"/>
      <c r="E45" s="116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  <c r="S45" s="5"/>
      <c r="T45" s="5"/>
      <c r="U45" s="5"/>
      <c r="V45" s="1"/>
      <c r="W45" s="1"/>
      <c r="X45" s="1"/>
      <c r="Y45" s="1"/>
      <c r="Z45" s="1"/>
      <c r="AA45" s="1"/>
      <c r="AB45" s="1"/>
      <c r="AC45" s="6"/>
      <c r="AD45" s="1"/>
      <c r="AE45" s="1"/>
      <c r="AF45" s="1"/>
    </row>
    <row r="46" spans="1:35">
      <c r="B46" s="116"/>
      <c r="C46" s="116"/>
      <c r="D46" s="116"/>
      <c r="E46" s="116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5"/>
      <c r="S46" s="5"/>
      <c r="T46" s="5"/>
      <c r="U46" s="5"/>
      <c r="V46" s="1"/>
      <c r="W46" s="1"/>
      <c r="X46" s="1"/>
      <c r="Y46" s="1"/>
      <c r="Z46" s="1"/>
      <c r="AA46" s="1"/>
      <c r="AB46" s="1"/>
      <c r="AC46" s="6"/>
      <c r="AD46" s="1"/>
      <c r="AE46" s="1"/>
      <c r="AF46" s="1"/>
    </row>
    <row r="47" spans="1:35">
      <c r="B47" s="116"/>
      <c r="C47" s="116"/>
      <c r="D47" s="116"/>
      <c r="E47" s="116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5"/>
      <c r="S47" s="5"/>
      <c r="T47" s="5"/>
      <c r="U47" s="5"/>
      <c r="V47" s="1"/>
      <c r="W47" s="1"/>
      <c r="X47" s="1"/>
      <c r="Y47" s="1"/>
      <c r="Z47" s="1"/>
      <c r="AA47" s="1"/>
      <c r="AB47" s="1"/>
      <c r="AC47" s="6"/>
      <c r="AD47" s="1"/>
      <c r="AE47" s="1"/>
      <c r="AF47" s="1"/>
    </row>
    <row r="48" spans="1:35" ht="19.350000000000001" customHeight="1">
      <c r="B48" s="116"/>
      <c r="C48" s="116"/>
      <c r="D48" s="116"/>
      <c r="E48" s="116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5"/>
      <c r="S48" s="5"/>
      <c r="T48" s="5"/>
      <c r="U48" s="5"/>
      <c r="V48" s="1"/>
      <c r="W48" s="1"/>
      <c r="X48" s="1"/>
      <c r="Y48" s="1"/>
      <c r="Z48" s="1"/>
      <c r="AA48" s="1"/>
      <c r="AB48" s="1"/>
      <c r="AC48" s="6"/>
      <c r="AD48" s="1"/>
      <c r="AE48" s="1"/>
      <c r="AF48" s="1"/>
    </row>
    <row r="49" spans="2:32">
      <c r="B49" s="116"/>
      <c r="C49" s="116"/>
      <c r="D49" s="116"/>
      <c r="E49" s="11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5"/>
      <c r="S49" s="5"/>
      <c r="T49" s="5"/>
      <c r="U49" s="5"/>
      <c r="V49" s="1"/>
      <c r="W49" s="1"/>
      <c r="X49" s="1"/>
      <c r="Y49" s="1"/>
      <c r="Z49" s="1"/>
      <c r="AA49" s="1"/>
      <c r="AB49" s="1"/>
      <c r="AC49" s="6"/>
      <c r="AD49" s="1"/>
      <c r="AE49" s="1"/>
      <c r="AF49" s="1"/>
    </row>
    <row r="50" spans="2:32">
      <c r="B50" s="116"/>
      <c r="C50" s="116"/>
      <c r="D50" s="116"/>
      <c r="E50" s="11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5"/>
      <c r="S50" s="5"/>
      <c r="T50" s="5"/>
      <c r="U50" s="5"/>
      <c r="V50" s="1"/>
      <c r="W50" s="1"/>
      <c r="X50" s="1"/>
      <c r="Y50" s="1"/>
      <c r="Z50" s="1"/>
      <c r="AA50" s="1"/>
      <c r="AB50" s="1"/>
      <c r="AC50" s="6"/>
      <c r="AD50" s="1"/>
      <c r="AE50" s="1"/>
      <c r="AF50" s="1"/>
    </row>
    <row r="51" spans="2:32">
      <c r="B51" s="116"/>
      <c r="C51" s="116"/>
      <c r="D51" s="116"/>
      <c r="E51" s="116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5"/>
      <c r="S51" s="5"/>
      <c r="T51" s="5"/>
      <c r="U51" s="5"/>
      <c r="V51" s="1"/>
      <c r="W51" s="1"/>
      <c r="X51" s="1"/>
      <c r="Y51" s="1"/>
      <c r="Z51" s="1"/>
      <c r="AA51" s="1"/>
      <c r="AB51" s="1"/>
      <c r="AC51" s="6"/>
      <c r="AD51" s="1"/>
      <c r="AE51" s="1"/>
      <c r="AF51" s="1"/>
    </row>
    <row r="52" spans="2:32">
      <c r="B52" s="116"/>
      <c r="C52" s="116"/>
      <c r="D52" s="116"/>
      <c r="E52" s="116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5"/>
      <c r="S52" s="5"/>
      <c r="T52" s="5"/>
      <c r="U52" s="5"/>
      <c r="V52" s="1"/>
      <c r="W52" s="1"/>
      <c r="X52" s="1"/>
      <c r="Y52" s="1"/>
      <c r="Z52" s="1"/>
      <c r="AA52" s="1"/>
      <c r="AB52" s="1"/>
      <c r="AC52" s="6"/>
      <c r="AD52" s="1"/>
      <c r="AE52" s="1"/>
      <c r="AF52" s="1"/>
    </row>
    <row r="53" spans="2:32">
      <c r="B53" s="116"/>
      <c r="C53" s="116"/>
      <c r="D53" s="116"/>
      <c r="E53" s="116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5"/>
      <c r="S53" s="5"/>
      <c r="T53" s="5"/>
      <c r="U53" s="5"/>
      <c r="V53" s="1"/>
      <c r="W53" s="1"/>
      <c r="X53" s="1"/>
      <c r="Y53" s="1"/>
      <c r="Z53" s="1"/>
      <c r="AA53" s="1"/>
      <c r="AB53" s="1"/>
      <c r="AC53" s="6"/>
      <c r="AD53" s="1"/>
      <c r="AE53" s="1"/>
      <c r="AF53" s="1"/>
    </row>
    <row r="54" spans="2:32">
      <c r="B54" s="116"/>
      <c r="C54" s="116"/>
      <c r="D54" s="116"/>
      <c r="E54" s="116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5"/>
      <c r="S54" s="5"/>
      <c r="T54" s="5"/>
      <c r="U54" s="5"/>
      <c r="V54" s="1"/>
      <c r="W54" s="1"/>
      <c r="X54" s="1"/>
      <c r="Y54" s="1"/>
      <c r="Z54" s="1"/>
      <c r="AA54" s="1"/>
      <c r="AB54" s="1"/>
      <c r="AC54" s="6"/>
      <c r="AD54" s="1"/>
      <c r="AE54" s="1"/>
      <c r="AF54" s="1"/>
    </row>
    <row r="55" spans="2:32">
      <c r="B55" s="116"/>
      <c r="C55" s="116"/>
      <c r="D55" s="116"/>
      <c r="E55" s="116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5"/>
      <c r="S55" s="5"/>
      <c r="T55" s="5"/>
      <c r="U55" s="5"/>
      <c r="V55" s="1"/>
      <c r="W55" s="1"/>
      <c r="X55" s="1"/>
      <c r="Y55" s="1"/>
      <c r="Z55" s="1"/>
      <c r="AA55" s="1"/>
      <c r="AB55" s="1"/>
      <c r="AC55" s="6"/>
      <c r="AD55" s="1"/>
      <c r="AE55" s="1"/>
      <c r="AF55" s="1"/>
    </row>
    <row r="56" spans="2:32">
      <c r="B56" s="116"/>
      <c r="C56" s="116"/>
      <c r="D56" s="116"/>
      <c r="E56" s="116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5"/>
      <c r="S56" s="5"/>
      <c r="T56" s="5"/>
      <c r="U56" s="5"/>
      <c r="V56" s="1"/>
      <c r="W56" s="1"/>
      <c r="X56" s="1"/>
      <c r="Y56" s="1"/>
      <c r="Z56" s="1"/>
      <c r="AA56" s="1"/>
      <c r="AB56" s="1"/>
      <c r="AC56" s="6"/>
      <c r="AD56" s="1"/>
      <c r="AE56" s="1"/>
      <c r="AF56" s="1"/>
    </row>
    <row r="57" spans="2:32">
      <c r="B57" s="116"/>
      <c r="C57" s="116"/>
      <c r="D57" s="116"/>
      <c r="E57" s="116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5"/>
      <c r="S57" s="5"/>
      <c r="T57" s="5"/>
      <c r="U57" s="5"/>
      <c r="V57" s="1"/>
      <c r="W57" s="1"/>
      <c r="X57" s="1"/>
      <c r="Y57" s="1"/>
      <c r="Z57" s="1"/>
      <c r="AA57" s="1"/>
      <c r="AB57" s="1"/>
      <c r="AC57" s="6"/>
      <c r="AD57" s="1"/>
      <c r="AE57" s="1"/>
      <c r="AF57" s="1"/>
    </row>
    <row r="58" spans="2:32">
      <c r="B58" s="116"/>
      <c r="C58" s="116"/>
      <c r="D58" s="116"/>
      <c r="E58" s="116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5"/>
      <c r="S58" s="5"/>
      <c r="T58" s="5"/>
      <c r="U58" s="5"/>
      <c r="V58" s="1"/>
      <c r="W58" s="1"/>
      <c r="X58" s="1"/>
      <c r="Y58" s="1"/>
      <c r="Z58" s="1"/>
      <c r="AA58" s="1"/>
      <c r="AB58" s="1"/>
      <c r="AC58" s="6"/>
      <c r="AD58" s="1"/>
      <c r="AE58" s="1"/>
      <c r="AF58" s="1"/>
    </row>
    <row r="59" spans="2:32">
      <c r="B59" s="116"/>
      <c r="C59" s="116"/>
      <c r="D59" s="116"/>
      <c r="E59" s="116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5"/>
      <c r="S59" s="5"/>
      <c r="T59" s="5"/>
      <c r="U59" s="5"/>
      <c r="V59" s="1"/>
      <c r="W59" s="1"/>
      <c r="X59" s="1"/>
      <c r="Y59" s="1"/>
      <c r="Z59" s="1"/>
      <c r="AA59" s="1"/>
      <c r="AB59" s="1"/>
      <c r="AC59" s="6"/>
      <c r="AD59" s="1"/>
      <c r="AE59" s="1"/>
      <c r="AF59" s="1"/>
    </row>
    <row r="60" spans="2:32">
      <c r="B60" s="116"/>
      <c r="C60" s="116"/>
      <c r="D60" s="116"/>
      <c r="E60" s="116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5"/>
      <c r="S60" s="5"/>
      <c r="T60" s="5"/>
      <c r="U60" s="5"/>
      <c r="V60" s="1"/>
      <c r="W60" s="1"/>
      <c r="X60" s="1"/>
      <c r="Y60" s="1"/>
      <c r="Z60" s="1"/>
      <c r="AA60" s="1"/>
      <c r="AB60" s="1"/>
      <c r="AC60" s="6"/>
      <c r="AD60" s="1"/>
      <c r="AE60" s="1"/>
      <c r="AF60" s="1"/>
    </row>
    <row r="61" spans="2:32">
      <c r="B61" s="116"/>
      <c r="C61" s="116"/>
      <c r="D61" s="116"/>
      <c r="E61" s="116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5"/>
      <c r="S61" s="5"/>
      <c r="T61" s="5"/>
      <c r="U61" s="5"/>
      <c r="V61" s="1"/>
      <c r="W61" s="1"/>
      <c r="X61" s="1"/>
      <c r="Y61" s="1"/>
      <c r="Z61" s="1"/>
      <c r="AA61" s="1"/>
      <c r="AB61" s="1"/>
      <c r="AC61" s="6"/>
      <c r="AD61" s="1"/>
      <c r="AE61" s="1"/>
      <c r="AF61" s="1"/>
    </row>
    <row r="62" spans="2:32">
      <c r="B62" s="116"/>
      <c r="C62" s="116"/>
      <c r="D62" s="116"/>
      <c r="E62" s="116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5"/>
      <c r="S62" s="5"/>
      <c r="T62" s="5"/>
      <c r="U62" s="5"/>
      <c r="V62" s="1"/>
      <c r="W62" s="1"/>
      <c r="X62" s="1"/>
      <c r="Y62" s="1"/>
      <c r="Z62" s="1"/>
      <c r="AA62" s="1"/>
      <c r="AB62" s="1"/>
      <c r="AC62" s="6"/>
      <c r="AD62" s="1"/>
      <c r="AE62" s="1"/>
      <c r="AF62" s="1"/>
    </row>
    <row r="63" spans="2:32">
      <c r="B63" s="116"/>
      <c r="C63" s="116"/>
      <c r="D63" s="116"/>
      <c r="E63" s="116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5"/>
      <c r="S63" s="5"/>
      <c r="T63" s="5"/>
      <c r="U63" s="5"/>
      <c r="V63" s="1"/>
      <c r="W63" s="1"/>
      <c r="X63" s="1"/>
      <c r="Y63" s="1"/>
      <c r="Z63" s="1"/>
      <c r="AA63" s="1"/>
      <c r="AB63" s="1"/>
      <c r="AC63" s="6"/>
      <c r="AD63" s="1"/>
      <c r="AE63" s="1"/>
      <c r="AF63" s="1"/>
    </row>
    <row r="64" spans="2:32">
      <c r="B64" s="116"/>
      <c r="C64" s="116"/>
      <c r="D64" s="116"/>
      <c r="E64" s="116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5"/>
      <c r="S64" s="5"/>
      <c r="T64" s="5"/>
      <c r="U64" s="5"/>
      <c r="V64" s="1"/>
      <c r="W64" s="1"/>
      <c r="X64" s="1"/>
      <c r="Y64" s="1"/>
      <c r="Z64" s="1"/>
      <c r="AA64" s="1"/>
      <c r="AB64" s="1"/>
      <c r="AC64" s="6"/>
      <c r="AD64" s="1"/>
      <c r="AE64" s="1"/>
      <c r="AF64" s="1"/>
    </row>
    <row r="65" spans="2:32">
      <c r="B65" s="116"/>
      <c r="C65" s="116"/>
      <c r="D65" s="116"/>
      <c r="E65" s="116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5"/>
      <c r="S65" s="5"/>
      <c r="T65" s="5"/>
      <c r="U65" s="5"/>
      <c r="V65" s="1"/>
      <c r="W65" s="1"/>
      <c r="X65" s="1"/>
      <c r="Y65" s="1"/>
      <c r="Z65" s="1"/>
      <c r="AA65" s="1"/>
      <c r="AB65" s="1"/>
      <c r="AC65" s="6"/>
      <c r="AD65" s="1"/>
      <c r="AE65" s="1"/>
      <c r="AF65" s="1"/>
    </row>
    <row r="66" spans="2:32">
      <c r="B66" s="116"/>
      <c r="C66" s="116"/>
      <c r="D66" s="116"/>
      <c r="E66" s="116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5"/>
      <c r="S66" s="5"/>
      <c r="T66" s="5"/>
      <c r="U66" s="5"/>
      <c r="V66" s="1"/>
      <c r="W66" s="1"/>
      <c r="X66" s="1"/>
      <c r="Y66" s="1"/>
      <c r="Z66" s="1"/>
      <c r="AA66" s="1"/>
      <c r="AB66" s="1"/>
      <c r="AC66" s="6"/>
      <c r="AD66" s="1"/>
      <c r="AE66" s="1"/>
      <c r="AF66" s="1"/>
    </row>
    <row r="67" spans="2:32">
      <c r="B67" s="116"/>
      <c r="C67" s="116"/>
      <c r="D67" s="116"/>
      <c r="E67" s="116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5"/>
      <c r="S67" s="5"/>
      <c r="T67" s="5"/>
      <c r="U67" s="5"/>
      <c r="V67" s="1"/>
      <c r="W67" s="1"/>
      <c r="X67" s="1"/>
      <c r="Y67" s="1"/>
      <c r="Z67" s="1"/>
      <c r="AA67" s="1"/>
      <c r="AB67" s="1"/>
      <c r="AC67" s="6"/>
      <c r="AD67" s="1"/>
      <c r="AE67" s="1"/>
      <c r="AF67" s="1"/>
    </row>
    <row r="68" spans="2:32">
      <c r="B68" s="116"/>
      <c r="C68" s="116"/>
      <c r="D68" s="116"/>
      <c r="E68" s="116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5"/>
      <c r="S68" s="5"/>
      <c r="T68" s="5"/>
      <c r="U68" s="5"/>
      <c r="V68" s="1"/>
      <c r="W68" s="1"/>
      <c r="X68" s="1"/>
      <c r="Y68" s="1"/>
      <c r="Z68" s="1"/>
      <c r="AA68" s="1"/>
      <c r="AB68" s="1"/>
      <c r="AC68" s="6"/>
      <c r="AD68" s="1"/>
      <c r="AE68" s="1"/>
      <c r="AF68" s="1"/>
    </row>
    <row r="69" spans="2:32">
      <c r="B69" s="116"/>
      <c r="C69" s="116"/>
      <c r="D69" s="116"/>
      <c r="E69" s="116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5"/>
      <c r="S69" s="5"/>
      <c r="T69" s="5"/>
      <c r="U69" s="5"/>
      <c r="V69" s="1"/>
      <c r="W69" s="1"/>
      <c r="X69" s="1"/>
      <c r="Y69" s="1"/>
      <c r="Z69" s="1"/>
      <c r="AA69" s="1"/>
      <c r="AB69" s="1"/>
      <c r="AC69" s="6"/>
      <c r="AD69" s="1"/>
      <c r="AE69" s="1"/>
      <c r="AF69" s="1"/>
    </row>
    <row r="70" spans="2:32">
      <c r="B70" s="116"/>
      <c r="C70" s="116"/>
      <c r="D70" s="116"/>
      <c r="E70" s="116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5"/>
      <c r="S70" s="5"/>
      <c r="T70" s="5"/>
      <c r="U70" s="5"/>
      <c r="V70" s="1"/>
      <c r="W70" s="1"/>
      <c r="X70" s="1"/>
      <c r="Y70" s="1"/>
      <c r="Z70" s="1"/>
      <c r="AA70" s="1"/>
      <c r="AB70" s="1"/>
      <c r="AC70" s="6"/>
      <c r="AD70" s="1"/>
      <c r="AE70" s="1"/>
      <c r="AF70" s="1"/>
    </row>
    <row r="71" spans="2:32">
      <c r="B71" s="116"/>
      <c r="C71" s="116"/>
      <c r="D71" s="116"/>
      <c r="E71" s="116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5"/>
      <c r="S71" s="5"/>
      <c r="T71" s="5"/>
      <c r="U71" s="5"/>
      <c r="V71" s="1"/>
      <c r="W71" s="1"/>
      <c r="X71" s="1"/>
      <c r="Y71" s="1"/>
      <c r="Z71" s="1"/>
      <c r="AA71" s="1"/>
      <c r="AB71" s="1"/>
      <c r="AC71" s="6"/>
      <c r="AD71" s="1"/>
      <c r="AE71" s="1"/>
      <c r="AF71" s="1"/>
    </row>
    <row r="72" spans="2:32">
      <c r="B72" s="116"/>
      <c r="C72" s="116"/>
      <c r="D72" s="116"/>
      <c r="E72" s="116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5"/>
      <c r="S72" s="5"/>
      <c r="T72" s="5"/>
      <c r="U72" s="5"/>
      <c r="V72" s="1"/>
      <c r="W72" s="1"/>
      <c r="X72" s="1"/>
      <c r="Y72" s="1"/>
      <c r="Z72" s="1"/>
      <c r="AA72" s="1"/>
      <c r="AB72" s="1"/>
      <c r="AC72" s="6"/>
      <c r="AD72" s="1"/>
      <c r="AE72" s="1"/>
      <c r="AF72" s="1"/>
    </row>
    <row r="73" spans="2:32">
      <c r="B73" s="116"/>
      <c r="C73" s="116"/>
      <c r="D73" s="116"/>
      <c r="E73" s="116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5"/>
      <c r="S73" s="5"/>
      <c r="T73" s="5"/>
      <c r="U73" s="5"/>
      <c r="V73" s="1"/>
      <c r="W73" s="1"/>
      <c r="X73" s="1"/>
      <c r="Y73" s="1"/>
      <c r="Z73" s="1"/>
      <c r="AA73" s="1"/>
      <c r="AB73" s="1"/>
      <c r="AC73" s="6"/>
      <c r="AD73" s="1"/>
      <c r="AE73" s="1"/>
      <c r="AF73" s="1"/>
    </row>
    <row r="74" spans="2:32">
      <c r="B74" s="116"/>
      <c r="C74" s="116"/>
      <c r="D74" s="116"/>
      <c r="E74" s="116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5"/>
      <c r="S74" s="5"/>
      <c r="T74" s="5"/>
      <c r="U74" s="5"/>
      <c r="V74" s="1"/>
      <c r="W74" s="1"/>
      <c r="X74" s="1"/>
      <c r="Y74" s="1"/>
      <c r="Z74" s="1"/>
      <c r="AA74" s="1"/>
      <c r="AB74" s="1"/>
      <c r="AC74" s="6"/>
      <c r="AD74" s="1"/>
      <c r="AE74" s="1"/>
      <c r="AF74" s="1"/>
    </row>
    <row r="75" spans="2:32">
      <c r="B75" s="116"/>
      <c r="C75" s="116"/>
      <c r="D75" s="116"/>
      <c r="E75" s="116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5"/>
      <c r="S75" s="5"/>
      <c r="T75" s="5"/>
      <c r="U75" s="5"/>
      <c r="V75" s="1"/>
      <c r="W75" s="1"/>
      <c r="X75" s="1"/>
      <c r="Y75" s="1"/>
      <c r="Z75" s="1"/>
      <c r="AA75" s="1"/>
      <c r="AB75" s="1"/>
      <c r="AC75" s="6"/>
      <c r="AD75" s="1"/>
      <c r="AE75" s="1"/>
      <c r="AF75" s="1"/>
    </row>
    <row r="76" spans="2:32">
      <c r="B76" s="116"/>
      <c r="C76" s="116"/>
      <c r="D76" s="116"/>
      <c r="E76" s="116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5"/>
      <c r="S76" s="5"/>
      <c r="T76" s="5"/>
      <c r="U76" s="5"/>
      <c r="V76" s="1"/>
      <c r="W76" s="1"/>
      <c r="X76" s="1"/>
      <c r="Y76" s="1"/>
      <c r="Z76" s="1"/>
      <c r="AA76" s="1"/>
      <c r="AB76" s="1"/>
      <c r="AC76" s="6"/>
      <c r="AD76" s="1"/>
      <c r="AE76" s="1"/>
      <c r="AF76" s="1"/>
    </row>
    <row r="77" spans="2:32">
      <c r="B77" s="116"/>
      <c r="C77" s="116"/>
      <c r="D77" s="116"/>
      <c r="E77" s="116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5"/>
      <c r="S77" s="5"/>
      <c r="T77" s="5"/>
      <c r="U77" s="5"/>
      <c r="V77" s="1"/>
      <c r="W77" s="1"/>
      <c r="X77" s="1"/>
      <c r="Y77" s="1"/>
      <c r="Z77" s="1"/>
      <c r="AA77" s="1"/>
      <c r="AB77" s="1"/>
      <c r="AC77" s="6"/>
      <c r="AD77" s="1"/>
      <c r="AE77" s="1"/>
      <c r="AF77" s="1"/>
    </row>
    <row r="78" spans="2:32">
      <c r="B78" s="116"/>
      <c r="C78" s="116"/>
      <c r="D78" s="116"/>
      <c r="E78" s="116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5"/>
      <c r="S78" s="5"/>
      <c r="T78" s="5"/>
      <c r="U78" s="5"/>
      <c r="V78" s="1"/>
      <c r="W78" s="1"/>
      <c r="X78" s="1"/>
      <c r="Y78" s="1"/>
      <c r="Z78" s="1"/>
      <c r="AA78" s="1"/>
      <c r="AB78" s="1"/>
      <c r="AC78" s="6"/>
      <c r="AD78" s="1"/>
      <c r="AE78" s="1"/>
      <c r="AF78" s="1"/>
    </row>
    <row r="79" spans="2:32">
      <c r="B79" s="116"/>
      <c r="C79" s="116"/>
      <c r="D79" s="116"/>
      <c r="E79" s="116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5"/>
      <c r="S79" s="5"/>
      <c r="T79" s="5"/>
      <c r="U79" s="5"/>
      <c r="V79" s="1"/>
      <c r="W79" s="1"/>
      <c r="X79" s="1"/>
      <c r="Y79" s="1"/>
      <c r="Z79" s="1"/>
      <c r="AA79" s="1"/>
      <c r="AB79" s="1"/>
      <c r="AC79" s="6"/>
      <c r="AD79" s="1"/>
      <c r="AE79" s="1"/>
      <c r="AF79" s="1"/>
    </row>
    <row r="80" spans="2:32">
      <c r="B80" s="116"/>
      <c r="C80" s="116"/>
      <c r="D80" s="116"/>
      <c r="E80" s="116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5"/>
      <c r="S80" s="5"/>
      <c r="T80" s="5"/>
      <c r="U80" s="5"/>
      <c r="V80" s="1"/>
      <c r="W80" s="1"/>
      <c r="X80" s="1"/>
      <c r="Y80" s="1"/>
      <c r="Z80" s="1"/>
      <c r="AA80" s="1"/>
      <c r="AB80" s="1"/>
      <c r="AC80" s="6"/>
      <c r="AD80" s="1"/>
      <c r="AE80" s="1"/>
      <c r="AF80" s="1"/>
    </row>
    <row r="81" spans="2:32">
      <c r="B81" s="116"/>
      <c r="C81" s="116"/>
      <c r="D81" s="116"/>
      <c r="E81" s="116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5"/>
      <c r="S81" s="5"/>
      <c r="T81" s="5"/>
      <c r="U81" s="5"/>
      <c r="V81" s="1"/>
      <c r="W81" s="1"/>
      <c r="X81" s="1"/>
      <c r="Y81" s="1"/>
      <c r="Z81" s="1"/>
      <c r="AA81" s="1"/>
      <c r="AB81" s="1"/>
      <c r="AC81" s="6"/>
      <c r="AD81" s="1"/>
      <c r="AE81" s="1"/>
      <c r="AF81" s="1"/>
    </row>
    <row r="82" spans="2:32">
      <c r="B82" s="116"/>
      <c r="C82" s="116"/>
      <c r="D82" s="116"/>
      <c r="E82" s="116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5"/>
      <c r="S82" s="5"/>
      <c r="T82" s="5"/>
      <c r="U82" s="5"/>
      <c r="V82" s="1"/>
      <c r="W82" s="1"/>
      <c r="X82" s="1"/>
      <c r="Y82" s="1"/>
      <c r="Z82" s="1"/>
      <c r="AA82" s="1"/>
      <c r="AB82" s="1"/>
      <c r="AC82" s="6"/>
      <c r="AD82" s="1"/>
      <c r="AE82" s="1"/>
      <c r="AF82" s="1"/>
    </row>
    <row r="83" spans="2:32">
      <c r="B83" s="116"/>
      <c r="C83" s="116"/>
      <c r="D83" s="116"/>
      <c r="E83" s="116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5"/>
      <c r="S83" s="5"/>
      <c r="T83" s="5"/>
      <c r="U83" s="5"/>
      <c r="V83" s="1"/>
      <c r="W83" s="1"/>
      <c r="X83" s="1"/>
      <c r="Y83" s="1"/>
      <c r="Z83" s="1"/>
      <c r="AA83" s="1"/>
      <c r="AB83" s="1"/>
      <c r="AC83" s="6"/>
      <c r="AD83" s="1"/>
      <c r="AE83" s="1"/>
      <c r="AF83" s="1"/>
    </row>
    <row r="84" spans="2:32">
      <c r="B84" s="116"/>
      <c r="C84" s="116"/>
      <c r="D84" s="116"/>
      <c r="E84" s="116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5"/>
      <c r="S84" s="5"/>
      <c r="T84" s="5"/>
      <c r="U84" s="5"/>
      <c r="V84" s="1"/>
      <c r="W84" s="1"/>
      <c r="X84" s="1"/>
      <c r="Y84" s="1"/>
      <c r="Z84" s="1"/>
      <c r="AA84" s="1"/>
      <c r="AB84" s="1"/>
      <c r="AC84" s="6"/>
      <c r="AD84" s="1"/>
      <c r="AE84" s="1"/>
      <c r="AF84" s="1"/>
    </row>
    <row r="85" spans="2:32">
      <c r="B85" s="116"/>
      <c r="C85" s="116"/>
      <c r="D85" s="116"/>
      <c r="E85" s="116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5"/>
      <c r="S85" s="5"/>
      <c r="T85" s="5"/>
      <c r="U85" s="5"/>
      <c r="V85" s="1"/>
      <c r="W85" s="1"/>
      <c r="X85" s="1"/>
      <c r="Y85" s="1"/>
      <c r="Z85" s="1"/>
      <c r="AA85" s="1"/>
      <c r="AB85" s="1"/>
      <c r="AC85" s="6"/>
      <c r="AD85" s="1"/>
      <c r="AE85" s="1"/>
      <c r="AF85" s="1"/>
    </row>
    <row r="86" spans="2:32">
      <c r="B86" s="116"/>
      <c r="C86" s="116"/>
      <c r="D86" s="116"/>
      <c r="E86" s="116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5"/>
      <c r="S86" s="5"/>
      <c r="T86" s="5"/>
      <c r="U86" s="5"/>
      <c r="V86" s="1"/>
      <c r="W86" s="1"/>
      <c r="X86" s="1"/>
      <c r="Y86" s="1"/>
      <c r="Z86" s="1"/>
      <c r="AA86" s="1"/>
      <c r="AB86" s="1"/>
      <c r="AC86" s="6"/>
      <c r="AD86" s="1"/>
      <c r="AE86" s="1"/>
      <c r="AF86" s="1"/>
    </row>
    <row r="87" spans="2:32">
      <c r="B87" s="116"/>
      <c r="C87" s="116"/>
      <c r="D87" s="116"/>
      <c r="E87" s="116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5"/>
      <c r="S87" s="5"/>
      <c r="T87" s="5"/>
      <c r="U87" s="5"/>
      <c r="V87" s="1"/>
      <c r="W87" s="1"/>
      <c r="X87" s="1"/>
      <c r="Y87" s="1"/>
      <c r="Z87" s="1"/>
      <c r="AA87" s="1"/>
      <c r="AB87" s="1"/>
      <c r="AC87" s="6"/>
      <c r="AD87" s="1"/>
      <c r="AE87" s="1"/>
      <c r="AF87" s="1"/>
    </row>
    <row r="88" spans="2:32">
      <c r="B88" s="116"/>
      <c r="C88" s="116"/>
      <c r="D88" s="116"/>
      <c r="E88" s="116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5"/>
      <c r="S88" s="5"/>
      <c r="T88" s="5"/>
      <c r="U88" s="5"/>
      <c r="V88" s="1"/>
      <c r="W88" s="1"/>
      <c r="X88" s="1"/>
      <c r="Y88" s="1"/>
      <c r="Z88" s="1"/>
      <c r="AA88" s="1"/>
      <c r="AB88" s="1"/>
      <c r="AC88" s="6"/>
      <c r="AD88" s="1"/>
      <c r="AE88" s="1"/>
      <c r="AF88" s="1"/>
    </row>
    <row r="89" spans="2:32">
      <c r="B89" s="116"/>
      <c r="C89" s="116"/>
      <c r="D89" s="116"/>
      <c r="E89" s="116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5"/>
      <c r="S89" s="5"/>
      <c r="T89" s="5"/>
      <c r="U89" s="5"/>
      <c r="V89" s="1"/>
      <c r="W89" s="1"/>
      <c r="X89" s="1"/>
      <c r="Y89" s="1"/>
      <c r="Z89" s="1"/>
      <c r="AA89" s="1"/>
      <c r="AB89" s="1"/>
      <c r="AC89" s="6"/>
      <c r="AD89" s="1"/>
      <c r="AE89" s="1"/>
      <c r="AF89" s="1"/>
    </row>
    <row r="90" spans="2:32">
      <c r="B90" s="116"/>
      <c r="C90" s="116"/>
      <c r="D90" s="116"/>
      <c r="E90" s="116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5"/>
      <c r="S90" s="5"/>
      <c r="T90" s="5"/>
      <c r="U90" s="5"/>
      <c r="V90" s="1"/>
      <c r="W90" s="1"/>
      <c r="X90" s="1"/>
      <c r="Y90" s="1"/>
      <c r="Z90" s="1"/>
      <c r="AA90" s="1"/>
      <c r="AB90" s="1"/>
      <c r="AC90" s="6"/>
      <c r="AD90" s="1"/>
      <c r="AE90" s="1"/>
      <c r="AF90" s="1"/>
    </row>
    <row r="91" spans="2:32">
      <c r="B91" s="116"/>
      <c r="C91" s="116"/>
      <c r="D91" s="116"/>
      <c r="E91" s="116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5"/>
      <c r="S91" s="5"/>
      <c r="T91" s="5"/>
      <c r="U91" s="5"/>
      <c r="V91" s="1"/>
      <c r="W91" s="1"/>
      <c r="X91" s="1"/>
      <c r="Y91" s="1"/>
      <c r="Z91" s="1"/>
      <c r="AA91" s="1"/>
      <c r="AB91" s="1"/>
      <c r="AC91" s="6"/>
      <c r="AD91" s="1"/>
      <c r="AE91" s="1"/>
      <c r="AF91" s="1"/>
    </row>
    <row r="92" spans="2:32">
      <c r="B92" s="116"/>
      <c r="C92" s="116"/>
      <c r="D92" s="116"/>
      <c r="E92" s="116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5"/>
      <c r="S92" s="5"/>
      <c r="T92" s="5"/>
      <c r="U92" s="5"/>
      <c r="V92" s="1"/>
      <c r="W92" s="1"/>
      <c r="X92" s="1"/>
      <c r="Y92" s="1"/>
      <c r="Z92" s="1"/>
      <c r="AA92" s="1"/>
      <c r="AB92" s="1"/>
      <c r="AC92" s="6"/>
      <c r="AD92" s="1"/>
      <c r="AE92" s="1"/>
      <c r="AF92" s="1"/>
    </row>
    <row r="93" spans="2:32">
      <c r="B93" s="116"/>
      <c r="C93" s="116"/>
      <c r="D93" s="116"/>
      <c r="E93" s="116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5"/>
      <c r="S93" s="5"/>
      <c r="T93" s="5"/>
      <c r="U93" s="5"/>
      <c r="V93" s="1"/>
      <c r="W93" s="1"/>
      <c r="X93" s="1"/>
      <c r="Y93" s="1"/>
      <c r="Z93" s="1"/>
      <c r="AA93" s="1"/>
      <c r="AB93" s="1"/>
      <c r="AC93" s="6"/>
      <c r="AD93" s="1"/>
      <c r="AE93" s="1"/>
      <c r="AF93" s="1"/>
    </row>
    <row r="94" spans="2:32">
      <c r="B94" s="116"/>
      <c r="C94" s="116"/>
      <c r="D94" s="116"/>
      <c r="E94" s="116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5"/>
      <c r="S94" s="5"/>
      <c r="T94" s="5"/>
      <c r="U94" s="5"/>
      <c r="V94" s="1"/>
      <c r="W94" s="1"/>
      <c r="X94" s="1"/>
      <c r="Y94" s="1"/>
      <c r="Z94" s="1"/>
      <c r="AA94" s="1"/>
      <c r="AB94" s="1"/>
      <c r="AC94" s="6"/>
      <c r="AD94" s="1"/>
      <c r="AE94" s="1"/>
      <c r="AF94" s="1"/>
    </row>
    <row r="95" spans="2:32">
      <c r="B95" s="116"/>
      <c r="C95" s="116"/>
      <c r="D95" s="116"/>
      <c r="E95" s="116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5"/>
      <c r="S95" s="5"/>
      <c r="T95" s="5"/>
      <c r="U95" s="5"/>
      <c r="V95" s="1"/>
      <c r="W95" s="1"/>
      <c r="X95" s="1"/>
      <c r="Y95" s="1"/>
      <c r="Z95" s="1"/>
      <c r="AA95" s="1"/>
      <c r="AB95" s="1"/>
      <c r="AC95" s="6"/>
      <c r="AD95" s="1"/>
      <c r="AE95" s="1"/>
      <c r="AF95" s="1"/>
    </row>
    <row r="96" spans="2:32">
      <c r="B96" s="116"/>
      <c r="C96" s="116"/>
      <c r="D96" s="116"/>
      <c r="E96" s="116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5"/>
      <c r="S96" s="5"/>
      <c r="T96" s="5"/>
      <c r="U96" s="5"/>
      <c r="V96" s="1"/>
      <c r="W96" s="1"/>
      <c r="X96" s="1"/>
      <c r="Y96" s="1"/>
      <c r="Z96" s="1"/>
      <c r="AA96" s="1"/>
      <c r="AB96" s="1"/>
      <c r="AC96" s="6"/>
      <c r="AD96" s="1"/>
      <c r="AE96" s="1"/>
      <c r="AF96" s="1"/>
    </row>
    <row r="97" spans="2:32">
      <c r="B97" s="116"/>
      <c r="C97" s="116"/>
      <c r="D97" s="116"/>
      <c r="E97" s="116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5"/>
      <c r="S97" s="5"/>
      <c r="T97" s="5"/>
      <c r="U97" s="5"/>
      <c r="V97" s="1"/>
      <c r="W97" s="1"/>
      <c r="X97" s="1"/>
      <c r="Y97" s="1"/>
      <c r="Z97" s="1"/>
      <c r="AA97" s="1"/>
      <c r="AB97" s="1"/>
      <c r="AC97" s="6"/>
      <c r="AD97" s="1"/>
      <c r="AE97" s="1"/>
      <c r="AF97" s="1"/>
    </row>
    <row r="98" spans="2:32">
      <c r="B98" s="116"/>
      <c r="C98" s="116"/>
      <c r="D98" s="116"/>
      <c r="E98" s="116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5"/>
      <c r="S98" s="5"/>
      <c r="T98" s="5"/>
      <c r="U98" s="5"/>
      <c r="V98" s="1"/>
      <c r="W98" s="1"/>
      <c r="X98" s="1"/>
      <c r="Y98" s="1"/>
      <c r="Z98" s="1"/>
      <c r="AA98" s="1"/>
      <c r="AB98" s="1"/>
      <c r="AC98" s="6"/>
      <c r="AD98" s="1"/>
      <c r="AE98" s="1"/>
      <c r="AF98" s="1"/>
    </row>
    <row r="99" spans="2:32">
      <c r="B99" s="116"/>
      <c r="C99" s="116"/>
      <c r="D99" s="116"/>
      <c r="E99" s="116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5"/>
      <c r="S99" s="5"/>
      <c r="T99" s="5"/>
      <c r="U99" s="5"/>
      <c r="V99" s="1"/>
      <c r="W99" s="1"/>
      <c r="X99" s="1"/>
      <c r="Y99" s="1"/>
      <c r="Z99" s="1"/>
      <c r="AA99" s="1"/>
      <c r="AB99" s="1"/>
      <c r="AC99" s="6"/>
      <c r="AD99" s="1"/>
      <c r="AE99" s="1"/>
      <c r="AF99" s="1"/>
    </row>
    <row r="100" spans="2:32">
      <c r="B100" s="116"/>
      <c r="C100" s="116"/>
      <c r="D100" s="116"/>
      <c r="E100" s="116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5"/>
      <c r="S100" s="5"/>
      <c r="T100" s="5"/>
      <c r="U100" s="5"/>
      <c r="V100" s="1"/>
      <c r="W100" s="1"/>
      <c r="X100" s="1"/>
      <c r="Y100" s="1"/>
      <c r="Z100" s="1"/>
      <c r="AA100" s="1"/>
      <c r="AB100" s="1"/>
      <c r="AC100" s="6"/>
      <c r="AD100" s="1"/>
      <c r="AE100" s="1"/>
      <c r="AF100" s="1"/>
    </row>
    <row r="101" spans="2:32">
      <c r="B101" s="116"/>
      <c r="C101" s="116"/>
      <c r="D101" s="116"/>
      <c r="E101" s="116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5"/>
      <c r="S101" s="5"/>
      <c r="T101" s="5"/>
      <c r="U101" s="5"/>
      <c r="V101" s="1"/>
      <c r="W101" s="1"/>
      <c r="X101" s="1"/>
      <c r="Y101" s="1"/>
      <c r="Z101" s="1"/>
      <c r="AA101" s="1"/>
      <c r="AB101" s="1"/>
      <c r="AC101" s="6"/>
      <c r="AD101" s="1"/>
      <c r="AE101" s="1"/>
      <c r="AF101" s="1"/>
    </row>
    <row r="102" spans="2:32">
      <c r="B102" s="116"/>
      <c r="C102" s="116"/>
      <c r="D102" s="116"/>
      <c r="E102" s="116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5"/>
      <c r="S102" s="5"/>
      <c r="T102" s="5"/>
      <c r="U102" s="5"/>
      <c r="V102" s="1"/>
      <c r="W102" s="1"/>
      <c r="X102" s="1"/>
      <c r="Y102" s="1"/>
      <c r="Z102" s="1"/>
      <c r="AA102" s="1"/>
      <c r="AB102" s="1"/>
      <c r="AC102" s="6"/>
      <c r="AD102" s="1"/>
      <c r="AE102" s="1"/>
      <c r="AF102" s="1"/>
    </row>
    <row r="103" spans="2:32">
      <c r="B103" s="116"/>
      <c r="C103" s="116"/>
      <c r="D103" s="116"/>
      <c r="E103" s="116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5"/>
      <c r="S103" s="5"/>
      <c r="T103" s="5"/>
      <c r="U103" s="5"/>
      <c r="V103" s="1"/>
      <c r="W103" s="1"/>
      <c r="X103" s="1"/>
      <c r="Y103" s="1"/>
      <c r="Z103" s="1"/>
      <c r="AA103" s="1"/>
      <c r="AB103" s="1"/>
      <c r="AC103" s="6"/>
      <c r="AD103" s="1"/>
      <c r="AE103" s="1"/>
      <c r="AF103" s="1"/>
    </row>
    <row r="104" spans="2:32">
      <c r="B104" s="116"/>
      <c r="C104" s="116"/>
      <c r="D104" s="116"/>
      <c r="E104" s="116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5"/>
      <c r="S104" s="5"/>
      <c r="T104" s="5"/>
      <c r="U104" s="5"/>
      <c r="V104" s="1"/>
      <c r="W104" s="1"/>
      <c r="X104" s="1"/>
      <c r="Y104" s="1"/>
      <c r="Z104" s="1"/>
      <c r="AA104" s="1"/>
      <c r="AB104" s="1"/>
      <c r="AC104" s="6"/>
      <c r="AD104" s="1"/>
      <c r="AE104" s="1"/>
      <c r="AF104" s="1"/>
    </row>
    <row r="105" spans="2:32">
      <c r="B105" s="116"/>
      <c r="C105" s="116"/>
      <c r="D105" s="116"/>
      <c r="E105" s="116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5"/>
      <c r="S105" s="5"/>
      <c r="T105" s="5"/>
      <c r="U105" s="5"/>
      <c r="V105" s="1"/>
      <c r="W105" s="1"/>
      <c r="X105" s="1"/>
      <c r="Y105" s="1"/>
      <c r="Z105" s="1"/>
      <c r="AA105" s="1"/>
      <c r="AB105" s="1"/>
      <c r="AC105" s="6"/>
      <c r="AD105" s="1"/>
      <c r="AE105" s="1"/>
      <c r="AF105" s="1"/>
    </row>
    <row r="106" spans="2:32">
      <c r="B106" s="116"/>
      <c r="C106" s="116"/>
      <c r="D106" s="116"/>
      <c r="E106" s="116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5"/>
      <c r="S106" s="5"/>
      <c r="T106" s="5"/>
      <c r="U106" s="5"/>
      <c r="V106" s="1"/>
      <c r="W106" s="1"/>
      <c r="X106" s="1"/>
      <c r="Y106" s="1"/>
      <c r="Z106" s="1"/>
      <c r="AA106" s="1"/>
      <c r="AB106" s="1"/>
      <c r="AC106" s="6"/>
      <c r="AD106" s="1"/>
      <c r="AE106" s="1"/>
      <c r="AF106" s="1"/>
    </row>
    <row r="107" spans="2:32">
      <c r="B107" s="116"/>
      <c r="C107" s="116"/>
      <c r="D107" s="116"/>
      <c r="E107" s="116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5"/>
      <c r="S107" s="5"/>
      <c r="T107" s="5"/>
      <c r="U107" s="5"/>
      <c r="V107" s="1"/>
      <c r="W107" s="1"/>
      <c r="X107" s="1"/>
      <c r="Y107" s="1"/>
      <c r="Z107" s="1"/>
      <c r="AA107" s="1"/>
      <c r="AB107" s="1"/>
      <c r="AC107" s="6"/>
      <c r="AD107" s="1"/>
      <c r="AE107" s="1"/>
      <c r="AF107" s="1"/>
    </row>
    <row r="108" spans="2:32">
      <c r="B108" s="116"/>
      <c r="C108" s="116"/>
      <c r="D108" s="116"/>
      <c r="E108" s="116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5"/>
      <c r="S108" s="5"/>
      <c r="T108" s="5"/>
      <c r="U108" s="5"/>
      <c r="V108" s="1"/>
      <c r="W108" s="1"/>
      <c r="X108" s="1"/>
      <c r="Y108" s="1"/>
      <c r="Z108" s="1"/>
      <c r="AA108" s="1"/>
      <c r="AB108" s="1"/>
      <c r="AC108" s="6"/>
      <c r="AD108" s="1"/>
      <c r="AE108" s="1"/>
      <c r="AF108" s="1"/>
    </row>
    <row r="109" spans="2:32">
      <c r="B109" s="116"/>
      <c r="C109" s="116"/>
      <c r="D109" s="116"/>
      <c r="E109" s="116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5"/>
      <c r="S109" s="5"/>
      <c r="T109" s="5"/>
      <c r="U109" s="5"/>
      <c r="V109" s="1"/>
      <c r="W109" s="1"/>
      <c r="X109" s="1"/>
      <c r="Y109" s="1"/>
      <c r="Z109" s="1"/>
      <c r="AA109" s="1"/>
      <c r="AB109" s="1"/>
      <c r="AC109" s="6"/>
      <c r="AD109" s="1"/>
      <c r="AE109" s="1"/>
      <c r="AF109" s="1"/>
    </row>
    <row r="110" spans="2:32">
      <c r="B110" s="116"/>
      <c r="C110" s="116"/>
      <c r="D110" s="116"/>
      <c r="E110" s="116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5"/>
      <c r="S110" s="5"/>
      <c r="T110" s="5"/>
      <c r="U110" s="5"/>
      <c r="V110" s="1"/>
      <c r="W110" s="1"/>
      <c r="X110" s="1"/>
      <c r="Y110" s="1"/>
      <c r="Z110" s="1"/>
      <c r="AA110" s="1"/>
      <c r="AB110" s="1"/>
      <c r="AC110" s="6"/>
      <c r="AD110" s="1"/>
      <c r="AE110" s="1"/>
      <c r="AF110" s="1"/>
    </row>
    <row r="111" spans="2:32">
      <c r="B111" s="116"/>
      <c r="C111" s="116"/>
      <c r="D111" s="116"/>
      <c r="E111" s="116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5"/>
      <c r="S111" s="5"/>
      <c r="T111" s="5"/>
      <c r="U111" s="5"/>
      <c r="V111" s="1"/>
      <c r="W111" s="1"/>
      <c r="X111" s="1"/>
      <c r="Y111" s="1"/>
      <c r="Z111" s="1"/>
      <c r="AA111" s="1"/>
      <c r="AB111" s="1"/>
      <c r="AC111" s="6"/>
      <c r="AD111" s="1"/>
      <c r="AE111" s="1"/>
      <c r="AF111" s="1"/>
    </row>
    <row r="112" spans="2:32">
      <c r="B112" s="116"/>
      <c r="C112" s="116"/>
      <c r="D112" s="116"/>
      <c r="E112" s="116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5"/>
      <c r="S112" s="5"/>
      <c r="T112" s="5"/>
      <c r="U112" s="5"/>
      <c r="V112" s="1"/>
      <c r="W112" s="1"/>
      <c r="X112" s="1"/>
      <c r="Y112" s="1"/>
      <c r="Z112" s="1"/>
      <c r="AA112" s="1"/>
      <c r="AB112" s="1"/>
      <c r="AC112" s="6"/>
      <c r="AD112" s="1"/>
      <c r="AE112" s="1"/>
      <c r="AF112" s="1"/>
    </row>
    <row r="113" spans="2:32">
      <c r="B113" s="116"/>
      <c r="C113" s="116"/>
      <c r="D113" s="116"/>
      <c r="E113" s="116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5"/>
      <c r="S113" s="5"/>
      <c r="T113" s="5"/>
      <c r="U113" s="5"/>
      <c r="V113" s="1"/>
      <c r="W113" s="1"/>
      <c r="X113" s="1"/>
      <c r="Y113" s="1"/>
      <c r="Z113" s="1"/>
      <c r="AA113" s="1"/>
      <c r="AB113" s="1"/>
      <c r="AC113" s="6"/>
      <c r="AD113" s="1"/>
      <c r="AE113" s="1"/>
      <c r="AF113" s="1"/>
    </row>
    <row r="114" spans="2:32">
      <c r="B114" s="116"/>
      <c r="C114" s="116"/>
      <c r="D114" s="116"/>
      <c r="E114" s="116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5"/>
      <c r="S114" s="5"/>
      <c r="T114" s="5"/>
      <c r="U114" s="5"/>
      <c r="V114" s="1"/>
      <c r="W114" s="1"/>
      <c r="X114" s="1"/>
      <c r="Y114" s="1"/>
      <c r="Z114" s="1"/>
      <c r="AA114" s="1"/>
      <c r="AB114" s="1"/>
      <c r="AC114" s="6"/>
      <c r="AD114" s="1"/>
      <c r="AE114" s="1"/>
      <c r="AF114" s="1"/>
    </row>
    <row r="115" spans="2:32">
      <c r="B115" s="116"/>
      <c r="C115" s="116"/>
      <c r="D115" s="116"/>
      <c r="E115" s="116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5"/>
      <c r="S115" s="5"/>
      <c r="T115" s="5"/>
      <c r="U115" s="5"/>
      <c r="V115" s="1"/>
      <c r="W115" s="1"/>
      <c r="X115" s="1"/>
      <c r="Y115" s="1"/>
      <c r="Z115" s="1"/>
      <c r="AA115" s="1"/>
      <c r="AB115" s="1"/>
      <c r="AC115" s="6"/>
      <c r="AD115" s="1"/>
      <c r="AE115" s="1"/>
      <c r="AF115" s="1"/>
    </row>
    <row r="116" spans="2:32">
      <c r="B116" s="116"/>
      <c r="C116" s="116"/>
      <c r="D116" s="116"/>
      <c r="E116" s="116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5"/>
      <c r="S116" s="5"/>
      <c r="T116" s="5"/>
      <c r="U116" s="5"/>
      <c r="V116" s="1"/>
      <c r="W116" s="1"/>
      <c r="X116" s="1"/>
      <c r="Y116" s="1"/>
      <c r="Z116" s="1"/>
      <c r="AA116" s="1"/>
      <c r="AB116" s="1"/>
      <c r="AC116" s="6"/>
      <c r="AD116" s="1"/>
      <c r="AE116" s="1"/>
      <c r="AF116" s="1"/>
    </row>
    <row r="117" spans="2:32">
      <c r="B117" s="116"/>
      <c r="C117" s="116"/>
      <c r="D117" s="116"/>
      <c r="E117" s="116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5"/>
      <c r="S117" s="5"/>
      <c r="T117" s="5"/>
      <c r="U117" s="5"/>
      <c r="V117" s="1"/>
      <c r="W117" s="1"/>
      <c r="X117" s="1"/>
      <c r="Y117" s="1"/>
      <c r="Z117" s="1"/>
      <c r="AA117" s="1"/>
      <c r="AB117" s="1"/>
      <c r="AC117" s="6"/>
      <c r="AD117" s="1"/>
      <c r="AE117" s="1"/>
      <c r="AF117" s="1"/>
    </row>
    <row r="118" spans="2:32">
      <c r="B118" s="116"/>
      <c r="C118" s="116"/>
      <c r="D118" s="116"/>
      <c r="E118" s="116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5"/>
      <c r="S118" s="5"/>
      <c r="T118" s="5"/>
      <c r="U118" s="5"/>
      <c r="V118" s="1"/>
      <c r="W118" s="1"/>
      <c r="X118" s="1"/>
      <c r="Y118" s="1"/>
      <c r="Z118" s="1"/>
      <c r="AA118" s="1"/>
      <c r="AB118" s="1"/>
      <c r="AC118" s="6"/>
      <c r="AD118" s="1"/>
      <c r="AE118" s="1"/>
      <c r="AF118" s="1"/>
    </row>
    <row r="119" spans="2:32">
      <c r="B119" s="116"/>
      <c r="C119" s="116"/>
      <c r="D119" s="116"/>
      <c r="E119" s="116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5"/>
      <c r="S119" s="5"/>
      <c r="T119" s="5"/>
      <c r="U119" s="5"/>
      <c r="V119" s="1"/>
      <c r="W119" s="1"/>
      <c r="X119" s="1"/>
      <c r="Y119" s="1"/>
      <c r="Z119" s="1"/>
      <c r="AA119" s="1"/>
      <c r="AB119" s="1"/>
      <c r="AC119" s="6"/>
      <c r="AD119" s="1"/>
      <c r="AE119" s="1"/>
      <c r="AF119" s="1"/>
    </row>
    <row r="120" spans="2:32">
      <c r="B120" s="116"/>
      <c r="C120" s="116"/>
      <c r="D120" s="116"/>
      <c r="E120" s="116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5"/>
      <c r="S120" s="5"/>
      <c r="T120" s="5"/>
      <c r="U120" s="5"/>
      <c r="V120" s="1"/>
      <c r="W120" s="1"/>
      <c r="X120" s="1"/>
      <c r="Y120" s="1"/>
      <c r="Z120" s="1"/>
      <c r="AA120" s="1"/>
      <c r="AB120" s="1"/>
      <c r="AC120" s="6"/>
      <c r="AD120" s="1"/>
      <c r="AE120" s="1"/>
      <c r="AF120" s="1"/>
    </row>
    <row r="121" spans="2:32">
      <c r="B121" s="116"/>
      <c r="C121" s="116"/>
      <c r="D121" s="116"/>
      <c r="E121" s="116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5"/>
      <c r="S121" s="5"/>
      <c r="T121" s="5"/>
      <c r="U121" s="5"/>
      <c r="V121" s="1"/>
      <c r="W121" s="1"/>
      <c r="X121" s="1"/>
      <c r="Y121" s="1"/>
      <c r="Z121" s="1"/>
      <c r="AA121" s="1"/>
      <c r="AB121" s="1"/>
      <c r="AC121" s="6"/>
      <c r="AD121" s="1"/>
      <c r="AE121" s="1"/>
      <c r="AF121" s="1"/>
    </row>
    <row r="122" spans="2:32">
      <c r="B122" s="116"/>
      <c r="C122" s="116"/>
      <c r="D122" s="116"/>
      <c r="E122" s="116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5"/>
      <c r="S122" s="5"/>
      <c r="T122" s="5"/>
      <c r="U122" s="5"/>
      <c r="V122" s="1"/>
      <c r="W122" s="1"/>
      <c r="X122" s="1"/>
      <c r="Y122" s="1"/>
      <c r="Z122" s="1"/>
      <c r="AA122" s="1"/>
      <c r="AB122" s="1"/>
      <c r="AC122" s="6"/>
      <c r="AD122" s="1"/>
      <c r="AE122" s="1"/>
      <c r="AF122" s="1"/>
    </row>
    <row r="123" spans="2:32">
      <c r="B123" s="116"/>
      <c r="C123" s="116"/>
      <c r="D123" s="116"/>
      <c r="E123" s="116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5"/>
      <c r="S123" s="5"/>
      <c r="T123" s="5"/>
      <c r="U123" s="5"/>
      <c r="V123" s="1"/>
      <c r="W123" s="1"/>
      <c r="X123" s="1"/>
      <c r="Y123" s="1"/>
      <c r="Z123" s="1"/>
      <c r="AA123" s="1"/>
      <c r="AB123" s="1"/>
      <c r="AC123" s="6"/>
      <c r="AD123" s="1"/>
      <c r="AE123" s="1"/>
      <c r="AF123" s="1"/>
    </row>
    <row r="124" spans="2:32">
      <c r="B124" s="116"/>
      <c r="C124" s="116"/>
      <c r="D124" s="116"/>
      <c r="E124" s="116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5"/>
      <c r="S124" s="5"/>
      <c r="T124" s="5"/>
      <c r="U124" s="5"/>
      <c r="V124" s="1"/>
      <c r="W124" s="1"/>
      <c r="X124" s="1"/>
      <c r="Y124" s="1"/>
      <c r="Z124" s="1"/>
      <c r="AA124" s="1"/>
      <c r="AB124" s="1"/>
      <c r="AC124" s="6"/>
      <c r="AD124" s="1"/>
      <c r="AE124" s="1"/>
      <c r="AF124" s="1"/>
    </row>
    <row r="125" spans="2:32">
      <c r="B125" s="116"/>
      <c r="C125" s="116"/>
      <c r="D125" s="116"/>
      <c r="E125" s="116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5"/>
      <c r="S125" s="5"/>
      <c r="T125" s="5"/>
      <c r="U125" s="5"/>
      <c r="V125" s="1"/>
      <c r="W125" s="1"/>
      <c r="X125" s="1"/>
      <c r="Y125" s="1"/>
      <c r="Z125" s="1"/>
      <c r="AA125" s="1"/>
      <c r="AB125" s="1"/>
      <c r="AC125" s="6"/>
      <c r="AD125" s="1"/>
      <c r="AE125" s="1"/>
      <c r="AF125" s="1"/>
    </row>
    <row r="126" spans="2:32">
      <c r="B126" s="116"/>
      <c r="C126" s="116"/>
      <c r="D126" s="116"/>
      <c r="E126" s="116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5"/>
      <c r="S126" s="5"/>
      <c r="T126" s="5"/>
      <c r="U126" s="5"/>
      <c r="V126" s="1"/>
      <c r="W126" s="1"/>
      <c r="X126" s="1"/>
      <c r="Y126" s="1"/>
      <c r="Z126" s="1"/>
      <c r="AA126" s="1"/>
      <c r="AB126" s="1"/>
      <c r="AC126" s="6"/>
      <c r="AD126" s="1"/>
      <c r="AE126" s="1"/>
      <c r="AF126" s="1"/>
    </row>
    <row r="127" spans="2:32">
      <c r="B127" s="116"/>
      <c r="C127" s="116"/>
      <c r="D127" s="116"/>
      <c r="E127" s="116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5"/>
      <c r="S127" s="5"/>
      <c r="T127" s="5"/>
      <c r="U127" s="5"/>
      <c r="V127" s="1"/>
      <c r="W127" s="1"/>
      <c r="X127" s="1"/>
      <c r="Y127" s="1"/>
      <c r="Z127" s="1"/>
      <c r="AA127" s="1"/>
      <c r="AB127" s="1"/>
      <c r="AC127" s="6"/>
      <c r="AD127" s="1"/>
      <c r="AE127" s="1"/>
      <c r="AF127" s="1"/>
    </row>
    <row r="128" spans="2:32">
      <c r="B128" s="116"/>
      <c r="C128" s="116"/>
      <c r="D128" s="116"/>
      <c r="E128" s="116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5"/>
      <c r="S128" s="5"/>
      <c r="T128" s="5"/>
      <c r="U128" s="5"/>
      <c r="V128" s="1"/>
      <c r="W128" s="1"/>
      <c r="X128" s="1"/>
      <c r="Y128" s="1"/>
      <c r="Z128" s="1"/>
      <c r="AA128" s="1"/>
      <c r="AB128" s="1"/>
      <c r="AC128" s="6"/>
      <c r="AD128" s="1"/>
      <c r="AE128" s="1"/>
      <c r="AF128" s="1"/>
    </row>
    <row r="129" spans="2:32">
      <c r="B129" s="116"/>
      <c r="C129" s="116"/>
      <c r="D129" s="116"/>
      <c r="E129" s="116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5"/>
      <c r="S129" s="5"/>
      <c r="T129" s="5"/>
      <c r="U129" s="5"/>
      <c r="V129" s="1"/>
      <c r="W129" s="1"/>
      <c r="X129" s="1"/>
      <c r="Y129" s="1"/>
      <c r="Z129" s="1"/>
      <c r="AA129" s="1"/>
      <c r="AB129" s="1"/>
      <c r="AC129" s="6"/>
      <c r="AD129" s="1"/>
      <c r="AE129" s="1"/>
      <c r="AF129" s="1"/>
    </row>
    <row r="130" spans="2:32">
      <c r="B130" s="116"/>
      <c r="C130" s="116"/>
      <c r="D130" s="116"/>
      <c r="E130" s="116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5"/>
      <c r="S130" s="5"/>
      <c r="T130" s="5"/>
      <c r="U130" s="5"/>
      <c r="V130" s="1"/>
      <c r="W130" s="1"/>
      <c r="X130" s="1"/>
      <c r="Y130" s="1"/>
      <c r="Z130" s="1"/>
      <c r="AA130" s="1"/>
      <c r="AB130" s="1"/>
      <c r="AC130" s="6"/>
      <c r="AD130" s="1"/>
      <c r="AE130" s="1"/>
      <c r="AF130" s="1"/>
    </row>
    <row r="131" spans="2:32">
      <c r="B131" s="116"/>
      <c r="C131" s="116"/>
      <c r="D131" s="116"/>
      <c r="E131" s="116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5"/>
      <c r="S131" s="5"/>
      <c r="T131" s="5"/>
      <c r="U131" s="5"/>
      <c r="V131" s="1"/>
      <c r="W131" s="1"/>
      <c r="X131" s="1"/>
      <c r="Y131" s="1"/>
      <c r="Z131" s="1"/>
      <c r="AA131" s="1"/>
      <c r="AB131" s="1"/>
      <c r="AC131" s="6"/>
      <c r="AD131" s="1"/>
      <c r="AE131" s="1"/>
      <c r="AF131" s="1"/>
    </row>
    <row r="132" spans="2:32">
      <c r="B132" s="116"/>
      <c r="C132" s="116"/>
      <c r="D132" s="116"/>
      <c r="E132" s="116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5"/>
      <c r="S132" s="5"/>
      <c r="T132" s="5"/>
      <c r="U132" s="5"/>
      <c r="V132" s="1"/>
      <c r="W132" s="1"/>
      <c r="X132" s="1"/>
      <c r="Y132" s="1"/>
      <c r="Z132" s="1"/>
      <c r="AA132" s="1"/>
      <c r="AB132" s="1"/>
      <c r="AC132" s="6"/>
      <c r="AD132" s="1"/>
      <c r="AE132" s="1"/>
      <c r="AF132" s="1"/>
    </row>
    <row r="133" spans="2:32">
      <c r="B133" s="116"/>
      <c r="C133" s="116"/>
      <c r="D133" s="116"/>
      <c r="E133" s="116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5"/>
      <c r="S133" s="5"/>
      <c r="T133" s="5"/>
      <c r="U133" s="5"/>
      <c r="V133" s="1"/>
      <c r="W133" s="1"/>
      <c r="X133" s="1"/>
      <c r="Y133" s="1"/>
      <c r="Z133" s="1"/>
      <c r="AA133" s="1"/>
      <c r="AB133" s="1"/>
      <c r="AC133" s="6"/>
      <c r="AD133" s="1"/>
      <c r="AE133" s="1"/>
      <c r="AF133" s="1"/>
    </row>
    <row r="134" spans="2:32">
      <c r="B134" s="116"/>
      <c r="C134" s="116"/>
      <c r="D134" s="116"/>
      <c r="E134" s="116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5"/>
      <c r="S134" s="5"/>
      <c r="T134" s="5"/>
      <c r="U134" s="5"/>
      <c r="V134" s="1"/>
      <c r="W134" s="1"/>
      <c r="X134" s="1"/>
      <c r="Y134" s="1"/>
      <c r="Z134" s="1"/>
      <c r="AA134" s="1"/>
      <c r="AB134" s="1"/>
      <c r="AC134" s="6"/>
      <c r="AD134" s="1"/>
      <c r="AE134" s="1"/>
      <c r="AF134" s="1"/>
    </row>
    <row r="135" spans="2:32">
      <c r="B135" s="116"/>
      <c r="C135" s="116"/>
      <c r="D135" s="116"/>
      <c r="E135" s="116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5"/>
      <c r="S135" s="5"/>
      <c r="T135" s="5"/>
      <c r="U135" s="5"/>
      <c r="V135" s="1"/>
      <c r="W135" s="1"/>
      <c r="X135" s="1"/>
      <c r="Y135" s="1"/>
      <c r="Z135" s="1"/>
      <c r="AA135" s="1"/>
      <c r="AB135" s="1"/>
      <c r="AC135" s="6"/>
      <c r="AD135" s="1"/>
      <c r="AE135" s="1"/>
      <c r="AF135" s="1"/>
    </row>
    <row r="136" spans="2:32">
      <c r="B136" s="116"/>
      <c r="C136" s="116"/>
      <c r="D136" s="116"/>
      <c r="E136" s="116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5"/>
      <c r="S136" s="5"/>
      <c r="T136" s="5"/>
      <c r="U136" s="5"/>
      <c r="V136" s="1"/>
      <c r="W136" s="1"/>
      <c r="X136" s="1"/>
      <c r="Y136" s="1"/>
      <c r="Z136" s="1"/>
      <c r="AA136" s="1"/>
      <c r="AB136" s="1"/>
      <c r="AC136" s="6"/>
      <c r="AD136" s="1"/>
      <c r="AE136" s="1"/>
      <c r="AF136" s="1"/>
    </row>
    <row r="137" spans="2:32">
      <c r="B137" s="116"/>
      <c r="C137" s="116"/>
      <c r="D137" s="116"/>
      <c r="E137" s="116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5"/>
      <c r="S137" s="5"/>
      <c r="T137" s="5"/>
      <c r="U137" s="5"/>
      <c r="V137" s="1"/>
      <c r="W137" s="1"/>
      <c r="X137" s="1"/>
      <c r="Y137" s="1"/>
      <c r="Z137" s="1"/>
      <c r="AA137" s="1"/>
      <c r="AB137" s="1"/>
      <c r="AC137" s="6"/>
      <c r="AD137" s="1"/>
      <c r="AE137" s="1"/>
      <c r="AF137" s="1"/>
    </row>
    <row r="138" spans="2:32">
      <c r="B138" s="116"/>
      <c r="C138" s="116"/>
      <c r="D138" s="116"/>
      <c r="E138" s="116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5"/>
      <c r="S138" s="5"/>
      <c r="T138" s="5"/>
      <c r="U138" s="5"/>
      <c r="V138" s="1"/>
      <c r="W138" s="1"/>
      <c r="X138" s="1"/>
      <c r="Y138" s="1"/>
      <c r="Z138" s="1"/>
      <c r="AA138" s="1"/>
      <c r="AB138" s="1"/>
      <c r="AC138" s="6"/>
      <c r="AD138" s="1"/>
      <c r="AE138" s="1"/>
      <c r="AF138" s="1"/>
    </row>
    <row r="139" spans="2:32">
      <c r="B139" s="116"/>
      <c r="C139" s="116"/>
      <c r="D139" s="116"/>
      <c r="E139" s="116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5"/>
      <c r="S139" s="5"/>
      <c r="T139" s="5"/>
      <c r="U139" s="5"/>
      <c r="V139" s="1"/>
      <c r="W139" s="1"/>
      <c r="X139" s="1"/>
      <c r="Y139" s="1"/>
      <c r="Z139" s="1"/>
      <c r="AA139" s="1"/>
      <c r="AB139" s="1"/>
      <c r="AC139" s="6"/>
      <c r="AD139" s="1"/>
      <c r="AE139" s="1"/>
      <c r="AF139" s="1"/>
    </row>
    <row r="140" spans="2:32">
      <c r="B140" s="116"/>
      <c r="C140" s="116"/>
      <c r="D140" s="116"/>
      <c r="E140" s="116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5"/>
      <c r="S140" s="5"/>
      <c r="T140" s="5"/>
      <c r="U140" s="5"/>
      <c r="V140" s="1"/>
      <c r="W140" s="1"/>
      <c r="X140" s="1"/>
      <c r="Y140" s="1"/>
      <c r="Z140" s="1"/>
      <c r="AA140" s="1"/>
      <c r="AB140" s="1"/>
      <c r="AC140" s="6"/>
      <c r="AD140" s="1"/>
      <c r="AE140" s="1"/>
      <c r="AF140" s="1"/>
    </row>
    <row r="141" spans="2:32">
      <c r="B141" s="116"/>
      <c r="C141" s="116"/>
      <c r="D141" s="116"/>
      <c r="E141" s="116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5"/>
      <c r="S141" s="5"/>
      <c r="T141" s="5"/>
      <c r="U141" s="5"/>
      <c r="V141" s="1"/>
      <c r="W141" s="1"/>
      <c r="X141" s="1"/>
      <c r="Y141" s="1"/>
      <c r="Z141" s="1"/>
      <c r="AA141" s="1"/>
      <c r="AB141" s="1"/>
      <c r="AC141" s="6"/>
      <c r="AD141" s="1"/>
      <c r="AE141" s="1"/>
      <c r="AF141" s="1"/>
    </row>
    <row r="142" spans="2:32">
      <c r="B142" s="116"/>
      <c r="C142" s="116"/>
      <c r="D142" s="116"/>
      <c r="E142" s="116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5"/>
      <c r="S142" s="5"/>
      <c r="T142" s="5"/>
      <c r="U142" s="5"/>
      <c r="V142" s="1"/>
      <c r="W142" s="1"/>
      <c r="X142" s="1"/>
      <c r="Y142" s="1"/>
      <c r="Z142" s="1"/>
      <c r="AA142" s="1"/>
      <c r="AB142" s="1"/>
      <c r="AC142" s="6"/>
      <c r="AD142" s="1"/>
      <c r="AE142" s="1"/>
      <c r="AF142" s="1"/>
    </row>
    <row r="143" spans="2:32">
      <c r="B143" s="116"/>
      <c r="C143" s="116"/>
      <c r="D143" s="116"/>
      <c r="E143" s="116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5"/>
      <c r="S143" s="5"/>
      <c r="T143" s="5"/>
      <c r="U143" s="5"/>
      <c r="V143" s="1"/>
      <c r="W143" s="1"/>
      <c r="X143" s="1"/>
      <c r="Y143" s="1"/>
      <c r="Z143" s="1"/>
      <c r="AA143" s="1"/>
      <c r="AB143" s="1"/>
      <c r="AC143" s="6"/>
      <c r="AD143" s="1"/>
      <c r="AE143" s="1"/>
      <c r="AF143" s="1"/>
    </row>
    <row r="144" spans="2:32">
      <c r="B144" s="116"/>
      <c r="C144" s="116"/>
      <c r="D144" s="116"/>
      <c r="E144" s="116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5"/>
      <c r="S144" s="5"/>
      <c r="T144" s="5"/>
      <c r="U144" s="5"/>
      <c r="V144" s="1"/>
      <c r="W144" s="1"/>
      <c r="X144" s="1"/>
      <c r="Y144" s="1"/>
      <c r="Z144" s="1"/>
      <c r="AA144" s="1"/>
      <c r="AB144" s="1"/>
      <c r="AC144" s="6"/>
      <c r="AD144" s="1"/>
      <c r="AE144" s="1"/>
      <c r="AF144" s="1"/>
    </row>
    <row r="145" spans="2:32">
      <c r="B145" s="116"/>
      <c r="C145" s="116"/>
      <c r="D145" s="116"/>
      <c r="E145" s="116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5"/>
      <c r="S145" s="5"/>
      <c r="T145" s="5"/>
      <c r="U145" s="5"/>
      <c r="V145" s="1"/>
      <c r="W145" s="1"/>
      <c r="X145" s="1"/>
      <c r="Y145" s="1"/>
      <c r="Z145" s="1"/>
      <c r="AA145" s="1"/>
      <c r="AB145" s="1"/>
      <c r="AC145" s="6"/>
      <c r="AD145" s="1"/>
      <c r="AE145" s="1"/>
      <c r="AF145" s="1"/>
    </row>
    <row r="146" spans="2:32">
      <c r="B146" s="116"/>
      <c r="C146" s="116"/>
      <c r="D146" s="116"/>
      <c r="E146" s="116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5"/>
      <c r="S146" s="5"/>
      <c r="T146" s="5"/>
      <c r="U146" s="5"/>
      <c r="V146" s="1"/>
      <c r="W146" s="1"/>
      <c r="X146" s="1"/>
      <c r="Y146" s="1"/>
      <c r="Z146" s="1"/>
      <c r="AA146" s="1"/>
      <c r="AB146" s="1"/>
      <c r="AC146" s="6"/>
      <c r="AD146" s="1"/>
      <c r="AE146" s="1"/>
      <c r="AF146" s="1"/>
    </row>
    <row r="147" spans="2:32">
      <c r="B147" s="116"/>
      <c r="C147" s="116"/>
      <c r="D147" s="116"/>
      <c r="E147" s="116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5"/>
      <c r="S147" s="5"/>
      <c r="T147" s="5"/>
      <c r="U147" s="5"/>
      <c r="V147" s="1"/>
      <c r="W147" s="1"/>
      <c r="X147" s="1"/>
      <c r="Y147" s="1"/>
      <c r="Z147" s="1"/>
      <c r="AA147" s="1"/>
      <c r="AB147" s="1"/>
      <c r="AC147" s="6"/>
      <c r="AD147" s="1"/>
      <c r="AE147" s="1"/>
      <c r="AF147" s="1"/>
    </row>
    <row r="148" spans="2:32">
      <c r="B148" s="116"/>
      <c r="C148" s="116"/>
      <c r="D148" s="116"/>
      <c r="E148" s="116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5"/>
      <c r="S148" s="5"/>
      <c r="T148" s="5"/>
      <c r="U148" s="5"/>
      <c r="V148" s="1"/>
      <c r="W148" s="1"/>
      <c r="X148" s="1"/>
      <c r="Y148" s="1"/>
      <c r="Z148" s="1"/>
      <c r="AA148" s="1"/>
      <c r="AB148" s="1"/>
      <c r="AC148" s="6"/>
      <c r="AD148" s="1"/>
      <c r="AE148" s="1"/>
      <c r="AF148" s="1"/>
    </row>
    <row r="149" spans="2:32">
      <c r="B149" s="116"/>
      <c r="C149" s="116"/>
      <c r="D149" s="116"/>
      <c r="E149" s="116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5"/>
      <c r="S149" s="5"/>
      <c r="T149" s="5"/>
      <c r="U149" s="5"/>
      <c r="V149" s="1"/>
      <c r="W149" s="1"/>
      <c r="X149" s="1"/>
      <c r="Y149" s="1"/>
      <c r="Z149" s="1"/>
      <c r="AA149" s="1"/>
      <c r="AB149" s="1"/>
      <c r="AC149" s="6"/>
      <c r="AD149" s="1"/>
      <c r="AE149" s="1"/>
      <c r="AF149" s="1"/>
    </row>
    <row r="150" spans="2:32">
      <c r="B150" s="116"/>
      <c r="C150" s="116"/>
      <c r="D150" s="116"/>
      <c r="E150" s="116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5"/>
      <c r="S150" s="5"/>
      <c r="T150" s="5"/>
      <c r="U150" s="5"/>
      <c r="V150" s="1"/>
      <c r="W150" s="1"/>
      <c r="X150" s="1"/>
      <c r="Y150" s="1"/>
      <c r="Z150" s="1"/>
      <c r="AA150" s="1"/>
      <c r="AB150" s="1"/>
      <c r="AC150" s="6"/>
      <c r="AD150" s="1"/>
      <c r="AE150" s="1"/>
      <c r="AF150" s="1"/>
    </row>
    <row r="151" spans="2:32">
      <c r="B151" s="116"/>
      <c r="C151" s="116"/>
      <c r="D151" s="116"/>
      <c r="E151" s="116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5"/>
      <c r="S151" s="5"/>
      <c r="T151" s="5"/>
      <c r="U151" s="5"/>
      <c r="V151" s="1"/>
      <c r="W151" s="1"/>
      <c r="X151" s="1"/>
      <c r="Y151" s="1"/>
      <c r="Z151" s="1"/>
      <c r="AA151" s="1"/>
      <c r="AB151" s="1"/>
      <c r="AC151" s="6"/>
      <c r="AD151" s="1"/>
      <c r="AE151" s="1"/>
      <c r="AF151" s="1"/>
    </row>
    <row r="152" spans="2:32">
      <c r="B152" s="116"/>
      <c r="C152" s="116"/>
      <c r="D152" s="116"/>
      <c r="E152" s="116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5"/>
      <c r="S152" s="5"/>
      <c r="T152" s="5"/>
      <c r="U152" s="5"/>
      <c r="V152" s="1"/>
      <c r="W152" s="1"/>
      <c r="X152" s="1"/>
      <c r="Y152" s="1"/>
      <c r="Z152" s="1"/>
      <c r="AA152" s="1"/>
      <c r="AB152" s="1"/>
      <c r="AC152" s="6"/>
      <c r="AD152" s="1"/>
      <c r="AE152" s="1"/>
      <c r="AF152" s="1"/>
    </row>
    <row r="153" spans="2:32">
      <c r="B153" s="116"/>
      <c r="C153" s="116"/>
      <c r="D153" s="116"/>
      <c r="E153" s="116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5"/>
      <c r="S153" s="5"/>
      <c r="T153" s="5"/>
      <c r="U153" s="5"/>
      <c r="V153" s="1"/>
      <c r="W153" s="1"/>
      <c r="X153" s="1"/>
      <c r="Y153" s="1"/>
      <c r="Z153" s="1"/>
      <c r="AA153" s="1"/>
      <c r="AB153" s="1"/>
      <c r="AC153" s="6"/>
      <c r="AD153" s="1"/>
      <c r="AE153" s="1"/>
      <c r="AF153" s="1"/>
    </row>
    <row r="154" spans="2:32">
      <c r="B154" s="116"/>
      <c r="C154" s="116"/>
      <c r="D154" s="116"/>
      <c r="E154" s="116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5"/>
      <c r="S154" s="5"/>
      <c r="T154" s="5"/>
      <c r="U154" s="5"/>
      <c r="V154" s="1"/>
      <c r="W154" s="1"/>
      <c r="X154" s="1"/>
      <c r="Y154" s="1"/>
      <c r="Z154" s="1"/>
      <c r="AA154" s="1"/>
      <c r="AB154" s="1"/>
      <c r="AC154" s="6"/>
      <c r="AD154" s="1"/>
      <c r="AE154" s="1"/>
      <c r="AF154" s="1"/>
    </row>
    <row r="155" spans="2:32">
      <c r="B155" s="116"/>
      <c r="C155" s="116"/>
      <c r="D155" s="116"/>
      <c r="E155" s="116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5"/>
      <c r="S155" s="5"/>
      <c r="T155" s="5"/>
      <c r="U155" s="5"/>
      <c r="V155" s="1"/>
      <c r="W155" s="1"/>
      <c r="X155" s="1"/>
      <c r="Y155" s="1"/>
      <c r="Z155" s="1"/>
      <c r="AA155" s="1"/>
      <c r="AB155" s="1"/>
      <c r="AC155" s="6"/>
      <c r="AD155" s="1"/>
      <c r="AE155" s="1"/>
      <c r="AF155" s="1"/>
    </row>
    <row r="156" spans="2:32">
      <c r="B156" s="116"/>
      <c r="C156" s="116"/>
      <c r="D156" s="116"/>
      <c r="E156" s="116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5"/>
      <c r="S156" s="5"/>
      <c r="T156" s="5"/>
      <c r="U156" s="5"/>
      <c r="V156" s="1"/>
      <c r="W156" s="1"/>
      <c r="X156" s="1"/>
      <c r="Y156" s="1"/>
      <c r="Z156" s="1"/>
      <c r="AA156" s="1"/>
      <c r="AB156" s="1"/>
      <c r="AC156" s="6"/>
      <c r="AD156" s="1"/>
      <c r="AE156" s="1"/>
      <c r="AF156" s="1"/>
    </row>
    <row r="157" spans="2:32">
      <c r="B157" s="116"/>
      <c r="C157" s="116"/>
      <c r="D157" s="116"/>
      <c r="E157" s="116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5"/>
      <c r="S157" s="5"/>
      <c r="T157" s="5"/>
      <c r="U157" s="5"/>
      <c r="V157" s="1"/>
      <c r="W157" s="1"/>
      <c r="X157" s="1"/>
      <c r="Y157" s="1"/>
      <c r="Z157" s="1"/>
      <c r="AA157" s="1"/>
      <c r="AB157" s="1"/>
      <c r="AC157" s="6"/>
      <c r="AD157" s="1"/>
      <c r="AE157" s="1"/>
      <c r="AF157" s="1"/>
    </row>
    <row r="158" spans="2:32">
      <c r="B158" s="116"/>
      <c r="C158" s="116"/>
      <c r="D158" s="116"/>
      <c r="E158" s="116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5"/>
      <c r="S158" s="5"/>
      <c r="T158" s="5"/>
      <c r="U158" s="5"/>
      <c r="V158" s="1"/>
      <c r="W158" s="1"/>
      <c r="X158" s="1"/>
      <c r="Y158" s="1"/>
      <c r="Z158" s="1"/>
      <c r="AA158" s="1"/>
      <c r="AB158" s="1"/>
      <c r="AC158" s="6"/>
      <c r="AD158" s="1"/>
      <c r="AE158" s="1"/>
      <c r="AF158" s="1"/>
    </row>
    <row r="159" spans="2:32">
      <c r="B159" s="116"/>
      <c r="C159" s="116"/>
      <c r="D159" s="116"/>
      <c r="E159" s="116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5"/>
      <c r="S159" s="5"/>
      <c r="T159" s="5"/>
      <c r="U159" s="5"/>
      <c r="V159" s="1"/>
      <c r="W159" s="1"/>
      <c r="X159" s="1"/>
      <c r="Y159" s="1"/>
      <c r="Z159" s="1"/>
      <c r="AA159" s="1"/>
      <c r="AB159" s="1"/>
      <c r="AC159" s="6"/>
      <c r="AD159" s="1"/>
      <c r="AE159" s="1"/>
      <c r="AF159" s="1"/>
    </row>
    <row r="160" spans="2:32">
      <c r="B160" s="116"/>
      <c r="C160" s="116"/>
      <c r="D160" s="116"/>
      <c r="E160" s="116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5"/>
      <c r="S160" s="5"/>
      <c r="T160" s="5"/>
      <c r="U160" s="5"/>
      <c r="V160" s="1"/>
      <c r="W160" s="1"/>
      <c r="X160" s="1"/>
      <c r="Y160" s="1"/>
      <c r="Z160" s="1"/>
      <c r="AA160" s="1"/>
      <c r="AB160" s="1"/>
      <c r="AC160" s="6"/>
      <c r="AD160" s="1"/>
      <c r="AE160" s="1"/>
      <c r="AF160" s="1"/>
    </row>
    <row r="161" spans="2:32">
      <c r="B161" s="116"/>
      <c r="C161" s="116"/>
      <c r="D161" s="116"/>
      <c r="E161" s="116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5"/>
      <c r="S161" s="5"/>
      <c r="T161" s="5"/>
      <c r="U161" s="5"/>
      <c r="V161" s="1"/>
      <c r="W161" s="1"/>
      <c r="X161" s="1"/>
      <c r="Y161" s="1"/>
      <c r="Z161" s="1"/>
      <c r="AA161" s="1"/>
      <c r="AB161" s="1"/>
      <c r="AC161" s="6"/>
      <c r="AD161" s="1"/>
      <c r="AE161" s="1"/>
      <c r="AF161" s="1"/>
    </row>
    <row r="162" spans="2:32">
      <c r="B162" s="116"/>
      <c r="C162" s="116"/>
      <c r="D162" s="116"/>
      <c r="E162" s="116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5"/>
      <c r="S162" s="5"/>
      <c r="T162" s="5"/>
      <c r="U162" s="5"/>
      <c r="V162" s="1"/>
      <c r="W162" s="1"/>
      <c r="X162" s="1"/>
      <c r="Y162" s="1"/>
      <c r="Z162" s="1"/>
      <c r="AA162" s="1"/>
      <c r="AB162" s="1"/>
      <c r="AC162" s="6"/>
      <c r="AD162" s="1"/>
      <c r="AE162" s="1"/>
      <c r="AF162" s="1"/>
    </row>
    <row r="163" spans="2:32">
      <c r="B163" s="116"/>
      <c r="C163" s="116"/>
      <c r="D163" s="116"/>
      <c r="E163" s="116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5"/>
      <c r="S163" s="5"/>
      <c r="T163" s="5"/>
      <c r="U163" s="5"/>
      <c r="V163" s="1"/>
      <c r="W163" s="1"/>
      <c r="X163" s="1"/>
      <c r="Y163" s="1"/>
      <c r="Z163" s="1"/>
      <c r="AA163" s="1"/>
      <c r="AB163" s="1"/>
      <c r="AC163" s="6"/>
      <c r="AD163" s="1"/>
      <c r="AE163" s="1"/>
      <c r="AF163" s="1"/>
    </row>
    <row r="164" spans="2:32">
      <c r="B164" s="116"/>
      <c r="C164" s="116"/>
      <c r="D164" s="116"/>
      <c r="E164" s="116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5"/>
      <c r="S164" s="5"/>
      <c r="T164" s="5"/>
      <c r="U164" s="5"/>
      <c r="V164" s="1"/>
      <c r="W164" s="1"/>
      <c r="X164" s="1"/>
      <c r="Y164" s="1"/>
      <c r="Z164" s="1"/>
      <c r="AA164" s="1"/>
      <c r="AB164" s="1"/>
      <c r="AC164" s="6"/>
      <c r="AD164" s="1"/>
      <c r="AE164" s="1"/>
      <c r="AF164" s="1"/>
    </row>
    <row r="165" spans="2:32">
      <c r="B165" s="116"/>
      <c r="C165" s="116"/>
      <c r="D165" s="116"/>
      <c r="E165" s="116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5"/>
      <c r="S165" s="5"/>
      <c r="T165" s="5"/>
      <c r="U165" s="5"/>
      <c r="V165" s="1"/>
      <c r="W165" s="1"/>
      <c r="X165" s="1"/>
      <c r="Y165" s="1"/>
      <c r="Z165" s="1"/>
      <c r="AA165" s="1"/>
      <c r="AB165" s="1"/>
      <c r="AC165" s="6"/>
      <c r="AD165" s="1"/>
      <c r="AE165" s="1"/>
      <c r="AF165" s="1"/>
    </row>
    <row r="166" spans="2:32">
      <c r="B166" s="116"/>
      <c r="C166" s="116"/>
      <c r="D166" s="116"/>
      <c r="E166" s="116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5"/>
      <c r="S166" s="5"/>
      <c r="T166" s="5"/>
      <c r="U166" s="5"/>
      <c r="V166" s="1"/>
      <c r="W166" s="1"/>
      <c r="X166" s="1"/>
      <c r="Y166" s="1"/>
      <c r="Z166" s="1"/>
      <c r="AA166" s="1"/>
      <c r="AB166" s="1"/>
      <c r="AC166" s="6"/>
      <c r="AD166" s="1"/>
      <c r="AE166" s="1"/>
      <c r="AF166" s="1"/>
    </row>
    <row r="167" spans="2:32">
      <c r="B167" s="116"/>
      <c r="C167" s="116"/>
      <c r="D167" s="116"/>
      <c r="E167" s="116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5"/>
      <c r="S167" s="5"/>
      <c r="T167" s="5"/>
      <c r="U167" s="5"/>
      <c r="V167" s="1"/>
      <c r="W167" s="1"/>
      <c r="X167" s="1"/>
      <c r="Y167" s="1"/>
      <c r="Z167" s="1"/>
      <c r="AA167" s="1"/>
      <c r="AB167" s="1"/>
      <c r="AC167" s="6"/>
      <c r="AD167" s="1"/>
      <c r="AE167" s="1"/>
      <c r="AF167" s="1"/>
    </row>
    <row r="168" spans="2:32">
      <c r="B168" s="116"/>
      <c r="C168" s="116"/>
      <c r="D168" s="116"/>
      <c r="E168" s="116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5"/>
      <c r="S168" s="5"/>
      <c r="T168" s="5"/>
      <c r="U168" s="5"/>
      <c r="V168" s="1"/>
      <c r="W168" s="1"/>
      <c r="X168" s="1"/>
      <c r="Y168" s="1"/>
      <c r="Z168" s="1"/>
      <c r="AA168" s="1"/>
      <c r="AB168" s="1"/>
      <c r="AC168" s="6"/>
      <c r="AD168" s="1"/>
      <c r="AE168" s="1"/>
      <c r="AF168" s="1"/>
    </row>
    <row r="169" spans="2:32">
      <c r="B169" s="116"/>
      <c r="C169" s="116"/>
      <c r="D169" s="116"/>
      <c r="E169" s="116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5"/>
      <c r="S169" s="5"/>
      <c r="T169" s="5"/>
      <c r="U169" s="5"/>
      <c r="V169" s="1"/>
      <c r="W169" s="1"/>
      <c r="X169" s="1"/>
      <c r="Y169" s="1"/>
      <c r="Z169" s="1"/>
      <c r="AA169" s="1"/>
      <c r="AB169" s="1"/>
      <c r="AC169" s="6"/>
      <c r="AD169" s="1"/>
      <c r="AE169" s="1"/>
      <c r="AF169" s="1"/>
    </row>
    <row r="170" spans="2:32">
      <c r="B170" s="116"/>
      <c r="C170" s="116"/>
      <c r="D170" s="116"/>
      <c r="E170" s="116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5"/>
      <c r="S170" s="5"/>
      <c r="T170" s="5"/>
      <c r="U170" s="5"/>
      <c r="V170" s="1"/>
      <c r="W170" s="1"/>
      <c r="X170" s="1"/>
      <c r="Y170" s="1"/>
      <c r="Z170" s="1"/>
      <c r="AA170" s="1"/>
      <c r="AB170" s="1"/>
      <c r="AC170" s="6"/>
      <c r="AD170" s="1"/>
      <c r="AE170" s="1"/>
      <c r="AF170" s="1"/>
    </row>
    <row r="171" spans="2:32">
      <c r="B171" s="116"/>
      <c r="C171" s="116"/>
      <c r="D171" s="116"/>
      <c r="E171" s="116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5"/>
      <c r="S171" s="5"/>
      <c r="T171" s="5"/>
      <c r="U171" s="5"/>
      <c r="V171" s="1"/>
      <c r="W171" s="1"/>
      <c r="X171" s="1"/>
      <c r="Y171" s="1"/>
      <c r="Z171" s="1"/>
      <c r="AA171" s="1"/>
      <c r="AB171" s="1"/>
      <c r="AC171" s="6"/>
      <c r="AD171" s="1"/>
      <c r="AE171" s="1"/>
      <c r="AF171" s="1"/>
    </row>
    <row r="172" spans="2:32">
      <c r="B172" s="116"/>
      <c r="C172" s="116"/>
      <c r="D172" s="116"/>
      <c r="E172" s="116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5"/>
      <c r="S172" s="5"/>
      <c r="T172" s="5"/>
      <c r="U172" s="5"/>
      <c r="V172" s="1"/>
      <c r="W172" s="1"/>
      <c r="X172" s="1"/>
      <c r="Y172" s="1"/>
      <c r="Z172" s="1"/>
      <c r="AA172" s="1"/>
      <c r="AB172" s="1"/>
      <c r="AC172" s="6"/>
      <c r="AD172" s="1"/>
      <c r="AE172" s="1"/>
      <c r="AF172" s="1"/>
    </row>
    <row r="173" spans="2:32">
      <c r="B173" s="116"/>
      <c r="C173" s="116"/>
      <c r="D173" s="116"/>
      <c r="E173" s="116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5"/>
      <c r="S173" s="5"/>
      <c r="T173" s="5"/>
      <c r="U173" s="5"/>
      <c r="V173" s="1"/>
      <c r="W173" s="1"/>
      <c r="X173" s="1"/>
      <c r="Y173" s="1"/>
      <c r="Z173" s="1"/>
      <c r="AA173" s="1"/>
      <c r="AB173" s="1"/>
      <c r="AC173" s="6"/>
      <c r="AD173" s="1"/>
      <c r="AE173" s="1"/>
      <c r="AF173" s="1"/>
    </row>
    <row r="174" spans="2:32">
      <c r="B174" s="116"/>
      <c r="C174" s="116"/>
      <c r="D174" s="116"/>
      <c r="E174" s="116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5"/>
      <c r="S174" s="5"/>
      <c r="T174" s="5"/>
      <c r="U174" s="5"/>
      <c r="V174" s="1"/>
      <c r="W174" s="1"/>
      <c r="X174" s="1"/>
      <c r="Y174" s="1"/>
      <c r="Z174" s="1"/>
      <c r="AA174" s="1"/>
      <c r="AB174" s="1"/>
      <c r="AC174" s="6"/>
      <c r="AD174" s="1"/>
      <c r="AE174" s="1"/>
      <c r="AF174" s="1"/>
    </row>
    <row r="175" spans="2:32">
      <c r="B175" s="116"/>
      <c r="C175" s="116"/>
      <c r="D175" s="116"/>
      <c r="E175" s="116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5"/>
      <c r="S175" s="5"/>
      <c r="T175" s="5"/>
      <c r="U175" s="5"/>
      <c r="V175" s="1"/>
      <c r="W175" s="1"/>
      <c r="X175" s="1"/>
      <c r="Y175" s="1"/>
      <c r="Z175" s="1"/>
      <c r="AA175" s="1"/>
      <c r="AB175" s="1"/>
      <c r="AC175" s="6"/>
      <c r="AD175" s="1"/>
      <c r="AE175" s="1"/>
      <c r="AF175" s="1"/>
    </row>
    <row r="176" spans="2:32">
      <c r="B176" s="116"/>
      <c r="C176" s="116"/>
      <c r="D176" s="116"/>
      <c r="E176" s="116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5"/>
      <c r="S176" s="5"/>
      <c r="T176" s="5"/>
      <c r="U176" s="5"/>
      <c r="V176" s="1"/>
      <c r="W176" s="1"/>
      <c r="X176" s="1"/>
      <c r="Y176" s="1"/>
      <c r="Z176" s="1"/>
      <c r="AA176" s="1"/>
      <c r="AB176" s="1"/>
      <c r="AC176" s="6"/>
      <c r="AD176" s="1"/>
      <c r="AE176" s="1"/>
      <c r="AF176" s="1"/>
    </row>
    <row r="177" spans="2:32">
      <c r="B177" s="116"/>
      <c r="C177" s="116"/>
      <c r="D177" s="116"/>
      <c r="E177" s="116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5"/>
      <c r="S177" s="5"/>
      <c r="T177" s="5"/>
      <c r="U177" s="5"/>
      <c r="V177" s="1"/>
      <c r="W177" s="1"/>
      <c r="X177" s="1"/>
      <c r="Y177" s="1"/>
      <c r="Z177" s="1"/>
      <c r="AA177" s="1"/>
      <c r="AB177" s="1"/>
      <c r="AC177" s="6"/>
      <c r="AD177" s="1"/>
      <c r="AE177" s="1"/>
      <c r="AF177" s="1"/>
    </row>
    <row r="178" spans="2:32">
      <c r="B178" s="116"/>
      <c r="C178" s="116"/>
      <c r="D178" s="116"/>
      <c r="E178" s="116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5"/>
      <c r="S178" s="5"/>
      <c r="T178" s="5"/>
      <c r="U178" s="5"/>
      <c r="V178" s="1"/>
      <c r="W178" s="1"/>
      <c r="X178" s="1"/>
      <c r="Y178" s="1"/>
      <c r="Z178" s="1"/>
      <c r="AA178" s="1"/>
      <c r="AB178" s="1"/>
      <c r="AC178" s="6"/>
      <c r="AD178" s="1"/>
      <c r="AE178" s="1"/>
      <c r="AF178" s="1"/>
    </row>
    <row r="179" spans="2:32">
      <c r="B179" s="116"/>
      <c r="C179" s="116"/>
      <c r="D179" s="116"/>
      <c r="E179" s="116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5"/>
      <c r="S179" s="5"/>
      <c r="T179" s="5"/>
      <c r="U179" s="5"/>
      <c r="V179" s="1"/>
      <c r="W179" s="1"/>
      <c r="X179" s="1"/>
      <c r="Y179" s="1"/>
      <c r="Z179" s="1"/>
      <c r="AA179" s="1"/>
      <c r="AB179" s="1"/>
      <c r="AC179" s="6"/>
      <c r="AD179" s="1"/>
      <c r="AE179" s="1"/>
      <c r="AF179" s="1"/>
    </row>
    <row r="180" spans="2:32">
      <c r="B180" s="116"/>
      <c r="C180" s="116"/>
      <c r="D180" s="116"/>
      <c r="E180" s="116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5"/>
      <c r="S180" s="5"/>
      <c r="T180" s="5"/>
      <c r="U180" s="5"/>
      <c r="V180" s="1"/>
      <c r="W180" s="1"/>
      <c r="X180" s="1"/>
      <c r="Y180" s="1"/>
      <c r="Z180" s="1"/>
      <c r="AA180" s="1"/>
      <c r="AB180" s="1"/>
      <c r="AC180" s="6"/>
      <c r="AD180" s="1"/>
      <c r="AE180" s="1"/>
      <c r="AF180" s="1"/>
    </row>
    <row r="181" spans="2:32">
      <c r="B181" s="116"/>
      <c r="C181" s="116"/>
      <c r="D181" s="116"/>
      <c r="E181" s="116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5"/>
      <c r="S181" s="5"/>
      <c r="T181" s="5"/>
      <c r="U181" s="5"/>
      <c r="V181" s="1"/>
      <c r="W181" s="1"/>
      <c r="X181" s="1"/>
      <c r="Y181" s="1"/>
      <c r="Z181" s="1"/>
      <c r="AA181" s="1"/>
      <c r="AB181" s="1"/>
      <c r="AC181" s="6"/>
      <c r="AD181" s="1"/>
      <c r="AE181" s="1"/>
      <c r="AF181" s="1"/>
    </row>
    <row r="182" spans="2:32">
      <c r="B182" s="116"/>
      <c r="C182" s="116"/>
      <c r="D182" s="116"/>
      <c r="E182" s="116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5"/>
      <c r="S182" s="5"/>
      <c r="T182" s="5"/>
      <c r="U182" s="5"/>
      <c r="V182" s="1"/>
      <c r="W182" s="1"/>
      <c r="X182" s="1"/>
      <c r="Y182" s="1"/>
      <c r="Z182" s="1"/>
      <c r="AA182" s="1"/>
      <c r="AB182" s="1"/>
      <c r="AC182" s="6"/>
      <c r="AD182" s="1"/>
      <c r="AE182" s="1"/>
      <c r="AF182" s="1"/>
    </row>
    <row r="183" spans="2:32">
      <c r="B183" s="116"/>
      <c r="C183" s="116"/>
      <c r="D183" s="116"/>
      <c r="E183" s="116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5"/>
      <c r="S183" s="5"/>
      <c r="T183" s="5"/>
      <c r="U183" s="5"/>
      <c r="V183" s="1"/>
      <c r="W183" s="1"/>
      <c r="X183" s="1"/>
      <c r="Y183" s="1"/>
      <c r="Z183" s="1"/>
      <c r="AA183" s="1"/>
      <c r="AB183" s="1"/>
      <c r="AC183" s="6"/>
      <c r="AD183" s="1"/>
      <c r="AE183" s="1"/>
      <c r="AF183" s="1"/>
    </row>
    <row r="184" spans="2:32">
      <c r="B184" s="116"/>
      <c r="C184" s="116"/>
      <c r="D184" s="116"/>
      <c r="E184" s="116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5"/>
      <c r="S184" s="5"/>
      <c r="T184" s="5"/>
      <c r="U184" s="5"/>
      <c r="V184" s="1"/>
      <c r="W184" s="1"/>
      <c r="X184" s="1"/>
      <c r="Y184" s="1"/>
      <c r="Z184" s="1"/>
      <c r="AA184" s="1"/>
      <c r="AB184" s="1"/>
      <c r="AC184" s="6"/>
      <c r="AD184" s="1"/>
      <c r="AE184" s="1"/>
      <c r="AF184" s="1"/>
    </row>
    <row r="185" spans="2:32">
      <c r="B185" s="116"/>
      <c r="C185" s="116"/>
      <c r="D185" s="116"/>
      <c r="E185" s="116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5"/>
      <c r="S185" s="5"/>
      <c r="T185" s="5"/>
      <c r="U185" s="5"/>
      <c r="V185" s="1"/>
      <c r="W185" s="1"/>
      <c r="X185" s="1"/>
      <c r="Y185" s="1"/>
      <c r="Z185" s="1"/>
      <c r="AA185" s="1"/>
      <c r="AB185" s="1"/>
      <c r="AC185" s="6"/>
      <c r="AD185" s="1"/>
      <c r="AE185" s="1"/>
      <c r="AF185" s="1"/>
    </row>
    <row r="186" spans="2:32">
      <c r="B186" s="116"/>
      <c r="C186" s="116"/>
      <c r="D186" s="116"/>
      <c r="E186" s="116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5"/>
      <c r="S186" s="5"/>
      <c r="T186" s="5"/>
      <c r="U186" s="5"/>
      <c r="V186" s="1"/>
      <c r="W186" s="1"/>
      <c r="X186" s="1"/>
      <c r="Y186" s="1"/>
      <c r="Z186" s="1"/>
      <c r="AA186" s="1"/>
      <c r="AB186" s="1"/>
      <c r="AC186" s="6"/>
      <c r="AD186" s="1"/>
      <c r="AE186" s="1"/>
      <c r="AF186" s="1"/>
    </row>
    <row r="187" spans="2:32">
      <c r="B187" s="116"/>
      <c r="C187" s="116"/>
      <c r="D187" s="116"/>
      <c r="E187" s="116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5"/>
      <c r="S187" s="5"/>
      <c r="T187" s="5"/>
      <c r="U187" s="5"/>
      <c r="V187" s="1"/>
      <c r="W187" s="1"/>
      <c r="X187" s="1"/>
      <c r="Y187" s="1"/>
      <c r="Z187" s="1"/>
      <c r="AA187" s="1"/>
      <c r="AB187" s="1"/>
      <c r="AC187" s="6"/>
      <c r="AD187" s="1"/>
      <c r="AE187" s="1"/>
      <c r="AF187" s="1"/>
    </row>
    <row r="188" spans="2:32">
      <c r="B188" s="116"/>
      <c r="C188" s="116"/>
      <c r="D188" s="116"/>
      <c r="E188" s="116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5"/>
      <c r="S188" s="5"/>
      <c r="T188" s="5"/>
      <c r="U188" s="5"/>
      <c r="V188" s="1"/>
      <c r="W188" s="1"/>
      <c r="X188" s="1"/>
      <c r="Y188" s="1"/>
      <c r="Z188" s="1"/>
      <c r="AA188" s="1"/>
      <c r="AB188" s="1"/>
      <c r="AC188" s="6"/>
      <c r="AD188" s="1"/>
      <c r="AE188" s="1"/>
      <c r="AF188" s="1"/>
    </row>
    <row r="189" spans="2:32">
      <c r="B189" s="116"/>
      <c r="C189" s="116"/>
      <c r="D189" s="116"/>
      <c r="E189" s="116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5"/>
      <c r="S189" s="5"/>
      <c r="T189" s="5"/>
      <c r="U189" s="5"/>
      <c r="V189" s="1"/>
      <c r="W189" s="1"/>
      <c r="X189" s="1"/>
      <c r="Y189" s="1"/>
      <c r="Z189" s="1"/>
      <c r="AA189" s="1"/>
      <c r="AB189" s="1"/>
      <c r="AC189" s="6"/>
      <c r="AD189" s="1"/>
      <c r="AE189" s="1"/>
      <c r="AF189" s="1"/>
    </row>
    <row r="190" spans="2:32">
      <c r="B190" s="116"/>
      <c r="C190" s="116"/>
      <c r="D190" s="116"/>
      <c r="E190" s="116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5"/>
      <c r="S190" s="5"/>
      <c r="T190" s="5"/>
      <c r="U190" s="5"/>
      <c r="V190" s="1"/>
      <c r="W190" s="1"/>
      <c r="X190" s="1"/>
      <c r="Y190" s="1"/>
      <c r="Z190" s="1"/>
      <c r="AA190" s="1"/>
      <c r="AB190" s="1"/>
      <c r="AC190" s="6"/>
      <c r="AD190" s="1"/>
      <c r="AE190" s="1"/>
      <c r="AF190" s="1"/>
    </row>
    <row r="191" spans="2:32">
      <c r="B191" s="116"/>
      <c r="C191" s="116"/>
      <c r="D191" s="116"/>
      <c r="E191" s="116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5"/>
      <c r="S191" s="5"/>
      <c r="T191" s="5"/>
      <c r="U191" s="5"/>
      <c r="V191" s="1"/>
      <c r="W191" s="1"/>
      <c r="X191" s="1"/>
      <c r="Y191" s="1"/>
      <c r="Z191" s="1"/>
      <c r="AA191" s="1"/>
      <c r="AB191" s="1"/>
      <c r="AC191" s="6"/>
      <c r="AD191" s="1"/>
      <c r="AE191" s="1"/>
      <c r="AF191" s="1"/>
    </row>
    <row r="192" spans="2:32">
      <c r="B192" s="116"/>
      <c r="C192" s="116"/>
      <c r="D192" s="116"/>
      <c r="E192" s="116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5"/>
      <c r="S192" s="5"/>
      <c r="T192" s="5"/>
      <c r="U192" s="5"/>
      <c r="V192" s="1"/>
      <c r="W192" s="1"/>
      <c r="X192" s="1"/>
      <c r="Y192" s="1"/>
      <c r="Z192" s="1"/>
      <c r="AA192" s="1"/>
      <c r="AB192" s="1"/>
      <c r="AC192" s="6"/>
      <c r="AD192" s="1"/>
      <c r="AE192" s="1"/>
      <c r="AF192" s="1"/>
    </row>
    <row r="193" spans="2:32">
      <c r="B193" s="116"/>
      <c r="C193" s="116"/>
      <c r="D193" s="116"/>
      <c r="E193" s="116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5"/>
      <c r="S193" s="5"/>
      <c r="T193" s="5"/>
      <c r="U193" s="5"/>
      <c r="V193" s="1"/>
      <c r="W193" s="1"/>
      <c r="X193" s="1"/>
      <c r="Y193" s="1"/>
      <c r="Z193" s="1"/>
      <c r="AA193" s="1"/>
      <c r="AB193" s="1"/>
      <c r="AC193" s="6"/>
      <c r="AD193" s="1"/>
      <c r="AE193" s="1"/>
      <c r="AF193" s="1"/>
    </row>
    <row r="194" spans="2:32">
      <c r="B194" s="116"/>
      <c r="C194" s="116"/>
      <c r="D194" s="116"/>
      <c r="E194" s="116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5"/>
      <c r="S194" s="5"/>
      <c r="T194" s="5"/>
      <c r="U194" s="5"/>
      <c r="V194" s="1"/>
      <c r="W194" s="1"/>
      <c r="X194" s="1"/>
      <c r="Y194" s="1"/>
      <c r="Z194" s="1"/>
      <c r="AA194" s="1"/>
      <c r="AB194" s="1"/>
      <c r="AC194" s="6"/>
      <c r="AD194" s="1"/>
      <c r="AE194" s="1"/>
      <c r="AF194" s="1"/>
    </row>
    <row r="195" spans="2:32">
      <c r="B195" s="116"/>
      <c r="C195" s="116"/>
      <c r="D195" s="116"/>
      <c r="E195" s="116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5"/>
      <c r="S195" s="5"/>
      <c r="T195" s="5"/>
      <c r="U195" s="5"/>
      <c r="V195" s="1"/>
      <c r="W195" s="1"/>
      <c r="X195" s="1"/>
      <c r="Y195" s="1"/>
      <c r="Z195" s="1"/>
      <c r="AA195" s="1"/>
      <c r="AB195" s="1"/>
      <c r="AC195" s="6"/>
      <c r="AD195" s="1"/>
      <c r="AE195" s="1"/>
      <c r="AF195" s="1"/>
    </row>
    <row r="196" spans="2:32">
      <c r="B196" s="116"/>
      <c r="C196" s="116"/>
      <c r="D196" s="116"/>
      <c r="E196" s="116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5"/>
      <c r="S196" s="5"/>
      <c r="T196" s="5"/>
      <c r="U196" s="5"/>
      <c r="V196" s="1"/>
      <c r="W196" s="1"/>
      <c r="X196" s="1"/>
      <c r="Y196" s="1"/>
      <c r="Z196" s="1"/>
      <c r="AA196" s="1"/>
      <c r="AB196" s="1"/>
      <c r="AC196" s="6"/>
      <c r="AD196" s="1"/>
      <c r="AE196" s="1"/>
      <c r="AF196" s="1"/>
    </row>
    <row r="197" spans="2:32">
      <c r="B197" s="116"/>
      <c r="C197" s="116"/>
      <c r="D197" s="116"/>
      <c r="E197" s="116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5"/>
      <c r="S197" s="5"/>
      <c r="T197" s="5"/>
      <c r="U197" s="5"/>
      <c r="V197" s="1"/>
      <c r="W197" s="1"/>
      <c r="X197" s="1"/>
      <c r="Y197" s="1"/>
      <c r="Z197" s="1"/>
      <c r="AA197" s="1"/>
      <c r="AB197" s="1"/>
      <c r="AC197" s="6"/>
      <c r="AD197" s="1"/>
      <c r="AE197" s="1"/>
      <c r="AF197" s="1"/>
    </row>
    <row r="198" spans="2:32">
      <c r="B198" s="116"/>
      <c r="C198" s="116"/>
      <c r="D198" s="116"/>
      <c r="E198" s="116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5"/>
      <c r="S198" s="5"/>
      <c r="T198" s="5"/>
      <c r="U198" s="5"/>
      <c r="V198" s="1"/>
      <c r="W198" s="1"/>
      <c r="X198" s="1"/>
      <c r="Y198" s="1"/>
      <c r="Z198" s="1"/>
      <c r="AA198" s="1"/>
      <c r="AB198" s="1"/>
      <c r="AC198" s="6"/>
      <c r="AD198" s="1"/>
      <c r="AE198" s="1"/>
      <c r="AF198" s="1"/>
    </row>
    <row r="199" spans="2:32">
      <c r="B199" s="116"/>
      <c r="C199" s="116"/>
      <c r="D199" s="116"/>
      <c r="E199" s="116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5"/>
      <c r="S199" s="5"/>
      <c r="T199" s="5"/>
      <c r="U199" s="5"/>
      <c r="V199" s="1"/>
      <c r="W199" s="1"/>
      <c r="X199" s="1"/>
      <c r="Y199" s="1"/>
      <c r="Z199" s="1"/>
      <c r="AA199" s="1"/>
      <c r="AB199" s="1"/>
      <c r="AC199" s="6"/>
      <c r="AD199" s="1"/>
      <c r="AE199" s="1"/>
      <c r="AF199" s="1"/>
    </row>
    <row r="200" spans="2:32">
      <c r="B200" s="116"/>
      <c r="C200" s="116"/>
      <c r="D200" s="116"/>
      <c r="E200" s="116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5"/>
      <c r="S200" s="5"/>
      <c r="T200" s="5"/>
      <c r="U200" s="5"/>
      <c r="V200" s="1"/>
      <c r="W200" s="1"/>
      <c r="X200" s="1"/>
      <c r="Y200" s="1"/>
      <c r="Z200" s="1"/>
      <c r="AA200" s="1"/>
      <c r="AB200" s="1"/>
      <c r="AC200" s="6"/>
      <c r="AD200" s="1"/>
      <c r="AE200" s="1"/>
      <c r="AF200" s="1"/>
    </row>
    <row r="201" spans="2:32">
      <c r="B201" s="116"/>
      <c r="C201" s="116"/>
      <c r="D201" s="116"/>
      <c r="E201" s="116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5"/>
      <c r="S201" s="5"/>
      <c r="T201" s="5"/>
      <c r="U201" s="5"/>
      <c r="V201" s="1"/>
      <c r="W201" s="1"/>
      <c r="X201" s="1"/>
      <c r="Y201" s="1"/>
      <c r="Z201" s="1"/>
      <c r="AA201" s="1"/>
      <c r="AB201" s="1"/>
      <c r="AC201" s="6"/>
      <c r="AD201" s="1"/>
      <c r="AE201" s="1"/>
      <c r="AF201" s="1"/>
    </row>
    <row r="202" spans="2:32">
      <c r="B202" s="116"/>
      <c r="C202" s="116"/>
      <c r="D202" s="116"/>
      <c r="E202" s="116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5"/>
      <c r="S202" s="5"/>
      <c r="T202" s="5"/>
      <c r="U202" s="5"/>
      <c r="V202" s="1"/>
      <c r="W202" s="1"/>
      <c r="X202" s="1"/>
      <c r="Y202" s="1"/>
      <c r="Z202" s="1"/>
      <c r="AA202" s="1"/>
      <c r="AB202" s="1"/>
      <c r="AC202" s="6"/>
      <c r="AD202" s="1"/>
      <c r="AE202" s="1"/>
      <c r="AF202" s="1"/>
    </row>
    <row r="203" spans="2:32">
      <c r="B203" s="116"/>
      <c r="C203" s="116"/>
      <c r="D203" s="116"/>
      <c r="E203" s="116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5"/>
      <c r="S203" s="5"/>
      <c r="T203" s="5"/>
      <c r="U203" s="5"/>
      <c r="V203" s="1"/>
      <c r="W203" s="1"/>
      <c r="X203" s="1"/>
      <c r="Y203" s="1"/>
      <c r="Z203" s="1"/>
      <c r="AA203" s="1"/>
      <c r="AB203" s="1"/>
      <c r="AC203" s="6"/>
      <c r="AD203" s="1"/>
      <c r="AE203" s="1"/>
      <c r="AF203" s="1"/>
    </row>
    <row r="204" spans="2:32">
      <c r="B204" s="116"/>
      <c r="C204" s="116"/>
      <c r="D204" s="116"/>
      <c r="E204" s="116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5"/>
      <c r="S204" s="5"/>
      <c r="T204" s="5"/>
      <c r="U204" s="5"/>
      <c r="V204" s="1"/>
      <c r="W204" s="1"/>
      <c r="X204" s="1"/>
      <c r="Y204" s="1"/>
      <c r="Z204" s="1"/>
      <c r="AA204" s="1"/>
      <c r="AB204" s="1"/>
      <c r="AC204" s="6"/>
      <c r="AD204" s="1"/>
      <c r="AE204" s="1"/>
      <c r="AF204" s="1"/>
    </row>
    <row r="205" spans="2:32">
      <c r="B205" s="116"/>
      <c r="C205" s="116"/>
      <c r="D205" s="116"/>
      <c r="E205" s="116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5"/>
      <c r="S205" s="5"/>
      <c r="T205" s="5"/>
      <c r="U205" s="5"/>
      <c r="V205" s="1"/>
      <c r="W205" s="1"/>
      <c r="X205" s="1"/>
      <c r="Y205" s="1"/>
      <c r="Z205" s="1"/>
      <c r="AA205" s="1"/>
      <c r="AB205" s="1"/>
      <c r="AC205" s="6"/>
      <c r="AD205" s="1"/>
      <c r="AE205" s="1"/>
      <c r="AF205" s="1"/>
    </row>
    <row r="206" spans="2:32">
      <c r="B206" s="116"/>
      <c r="C206" s="116"/>
      <c r="D206" s="116"/>
      <c r="E206" s="116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5"/>
      <c r="S206" s="5"/>
      <c r="T206" s="5"/>
      <c r="U206" s="5"/>
      <c r="V206" s="1"/>
      <c r="W206" s="1"/>
      <c r="X206" s="1"/>
      <c r="Y206" s="1"/>
      <c r="Z206" s="1"/>
      <c r="AA206" s="1"/>
      <c r="AB206" s="1"/>
      <c r="AC206" s="6"/>
      <c r="AD206" s="1"/>
      <c r="AE206" s="1"/>
      <c r="AF206" s="1"/>
    </row>
    <row r="207" spans="2:32">
      <c r="B207" s="116"/>
      <c r="C207" s="116"/>
      <c r="D207" s="116"/>
      <c r="E207" s="116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5"/>
      <c r="S207" s="5"/>
      <c r="T207" s="5"/>
      <c r="U207" s="5"/>
      <c r="V207" s="1"/>
      <c r="W207" s="1"/>
      <c r="X207" s="1"/>
      <c r="Y207" s="1"/>
      <c r="Z207" s="1"/>
      <c r="AA207" s="1"/>
      <c r="AB207" s="1"/>
      <c r="AC207" s="6"/>
      <c r="AD207" s="1"/>
      <c r="AE207" s="1"/>
      <c r="AF207" s="1"/>
    </row>
    <row r="208" spans="2:32">
      <c r="B208" s="116"/>
      <c r="C208" s="116"/>
      <c r="D208" s="116"/>
      <c r="E208" s="116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5"/>
      <c r="S208" s="5"/>
      <c r="T208" s="5"/>
      <c r="U208" s="5"/>
      <c r="V208" s="1"/>
      <c r="W208" s="1"/>
      <c r="X208" s="1"/>
      <c r="Y208" s="1"/>
      <c r="Z208" s="1"/>
      <c r="AA208" s="1"/>
      <c r="AB208" s="1"/>
      <c r="AC208" s="6"/>
      <c r="AD208" s="1"/>
      <c r="AE208" s="1"/>
      <c r="AF208" s="1"/>
    </row>
    <row r="209" spans="2:32">
      <c r="B209" s="116"/>
      <c r="C209" s="116"/>
      <c r="D209" s="116"/>
      <c r="E209" s="116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5"/>
      <c r="S209" s="5"/>
      <c r="T209" s="5"/>
      <c r="U209" s="5"/>
      <c r="V209" s="1"/>
      <c r="W209" s="1"/>
      <c r="X209" s="1"/>
      <c r="Y209" s="1"/>
      <c r="Z209" s="1"/>
      <c r="AA209" s="1"/>
      <c r="AB209" s="1"/>
      <c r="AC209" s="6"/>
      <c r="AD209" s="1"/>
      <c r="AE209" s="1"/>
      <c r="AF209" s="1"/>
    </row>
    <row r="210" spans="2:32">
      <c r="B210" s="116"/>
      <c r="C210" s="116"/>
      <c r="D210" s="116"/>
      <c r="E210" s="116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5"/>
      <c r="S210" s="5"/>
      <c r="T210" s="5"/>
      <c r="U210" s="5"/>
      <c r="V210" s="1"/>
      <c r="W210" s="1"/>
      <c r="X210" s="1"/>
      <c r="Y210" s="1"/>
      <c r="Z210" s="1"/>
      <c r="AA210" s="1"/>
      <c r="AB210" s="1"/>
      <c r="AC210" s="6"/>
      <c r="AD210" s="1"/>
      <c r="AE210" s="1"/>
      <c r="AF210" s="1"/>
    </row>
    <row r="211" spans="2:32">
      <c r="B211" s="116"/>
      <c r="C211" s="116"/>
      <c r="D211" s="116"/>
      <c r="E211" s="116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5"/>
      <c r="S211" s="5"/>
      <c r="T211" s="5"/>
      <c r="U211" s="5"/>
      <c r="V211" s="1"/>
      <c r="W211" s="1"/>
      <c r="X211" s="1"/>
      <c r="Y211" s="1"/>
      <c r="Z211" s="1"/>
      <c r="AA211" s="1"/>
      <c r="AB211" s="1"/>
      <c r="AC211" s="6"/>
      <c r="AD211" s="1"/>
      <c r="AE211" s="1"/>
      <c r="AF211" s="1"/>
    </row>
    <row r="212" spans="2:32">
      <c r="B212" s="116"/>
      <c r="C212" s="116"/>
      <c r="D212" s="116"/>
      <c r="E212" s="116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5"/>
      <c r="S212" s="5"/>
      <c r="T212" s="5"/>
      <c r="U212" s="5"/>
      <c r="V212" s="1"/>
      <c r="W212" s="1"/>
      <c r="X212" s="1"/>
      <c r="Y212" s="1"/>
      <c r="Z212" s="1"/>
      <c r="AA212" s="1"/>
      <c r="AB212" s="1"/>
      <c r="AC212" s="6"/>
      <c r="AD212" s="1"/>
      <c r="AE212" s="1"/>
      <c r="AF212" s="1"/>
    </row>
    <row r="213" spans="2:32">
      <c r="B213" s="116"/>
      <c r="C213" s="116"/>
      <c r="D213" s="116"/>
      <c r="E213" s="116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5"/>
      <c r="S213" s="5"/>
      <c r="T213" s="5"/>
      <c r="U213" s="5"/>
      <c r="V213" s="1"/>
      <c r="W213" s="1"/>
      <c r="X213" s="1"/>
      <c r="Y213" s="1"/>
      <c r="Z213" s="1"/>
      <c r="AA213" s="1"/>
      <c r="AB213" s="1"/>
      <c r="AC213" s="6"/>
      <c r="AD213" s="1"/>
      <c r="AE213" s="1"/>
      <c r="AF213" s="1"/>
    </row>
    <row r="214" spans="2:32">
      <c r="B214" s="116"/>
      <c r="C214" s="116"/>
      <c r="D214" s="116"/>
      <c r="E214" s="116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5"/>
      <c r="S214" s="5"/>
      <c r="T214" s="5"/>
      <c r="U214" s="5"/>
      <c r="V214" s="1"/>
      <c r="W214" s="1"/>
      <c r="X214" s="1"/>
      <c r="Y214" s="1"/>
      <c r="Z214" s="1"/>
      <c r="AA214" s="1"/>
      <c r="AB214" s="1"/>
      <c r="AC214" s="6"/>
      <c r="AD214" s="1"/>
      <c r="AE214" s="1"/>
      <c r="AF214" s="1"/>
    </row>
    <row r="215" spans="2:32">
      <c r="B215" s="116"/>
      <c r="C215" s="116"/>
      <c r="D215" s="116"/>
      <c r="E215" s="116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5"/>
      <c r="S215" s="5"/>
      <c r="T215" s="5"/>
      <c r="U215" s="5"/>
      <c r="V215" s="1"/>
      <c r="W215" s="1"/>
      <c r="X215" s="1"/>
      <c r="Y215" s="1"/>
      <c r="Z215" s="1"/>
      <c r="AA215" s="1"/>
      <c r="AB215" s="1"/>
      <c r="AC215" s="6"/>
      <c r="AD215" s="1"/>
      <c r="AE215" s="1"/>
      <c r="AF215" s="1"/>
    </row>
    <row r="216" spans="2:32">
      <c r="B216" s="116"/>
      <c r="C216" s="116"/>
      <c r="D216" s="116"/>
      <c r="E216" s="116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5"/>
      <c r="S216" s="5"/>
      <c r="T216" s="5"/>
      <c r="U216" s="5"/>
      <c r="V216" s="1"/>
      <c r="W216" s="1"/>
      <c r="X216" s="1"/>
      <c r="Y216" s="1"/>
      <c r="Z216" s="1"/>
      <c r="AA216" s="1"/>
      <c r="AB216" s="1"/>
      <c r="AC216" s="6"/>
      <c r="AD216" s="1"/>
      <c r="AE216" s="1"/>
      <c r="AF216" s="1"/>
    </row>
    <row r="217" spans="2:32">
      <c r="B217" s="116"/>
      <c r="C217" s="116"/>
      <c r="D217" s="116"/>
      <c r="E217" s="116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5"/>
      <c r="S217" s="5"/>
      <c r="T217" s="5"/>
      <c r="U217" s="5"/>
      <c r="V217" s="1"/>
      <c r="W217" s="1"/>
      <c r="X217" s="1"/>
      <c r="Y217" s="1"/>
      <c r="Z217" s="1"/>
      <c r="AA217" s="1"/>
      <c r="AB217" s="1"/>
      <c r="AC217" s="6"/>
      <c r="AD217" s="1"/>
      <c r="AE217" s="1"/>
      <c r="AF217" s="1"/>
    </row>
    <row r="218" spans="2:32">
      <c r="B218" s="116"/>
      <c r="C218" s="116"/>
      <c r="D218" s="116"/>
      <c r="E218" s="116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5"/>
      <c r="S218" s="5"/>
      <c r="T218" s="5"/>
      <c r="U218" s="5"/>
      <c r="V218" s="1"/>
      <c r="W218" s="1"/>
      <c r="X218" s="1"/>
      <c r="Y218" s="1"/>
      <c r="Z218" s="1"/>
      <c r="AA218" s="1"/>
      <c r="AB218" s="1"/>
      <c r="AC218" s="6"/>
      <c r="AD218" s="1"/>
      <c r="AE218" s="1"/>
      <c r="AF218" s="1"/>
    </row>
    <row r="219" spans="2:32">
      <c r="B219" s="116"/>
      <c r="C219" s="116"/>
      <c r="D219" s="116"/>
      <c r="E219" s="116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5"/>
      <c r="S219" s="5"/>
      <c r="T219" s="5"/>
      <c r="U219" s="5"/>
      <c r="V219" s="1"/>
      <c r="W219" s="1"/>
      <c r="X219" s="1"/>
      <c r="Y219" s="1"/>
      <c r="Z219" s="1"/>
      <c r="AA219" s="1"/>
      <c r="AB219" s="1"/>
      <c r="AC219" s="6"/>
      <c r="AD219" s="1"/>
      <c r="AE219" s="1"/>
      <c r="AF219" s="1"/>
    </row>
    <row r="220" spans="2:32">
      <c r="B220" s="116"/>
      <c r="C220" s="116"/>
      <c r="D220" s="116"/>
      <c r="E220" s="116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5"/>
      <c r="S220" s="5"/>
      <c r="T220" s="5"/>
      <c r="U220" s="5"/>
      <c r="V220" s="1"/>
      <c r="W220" s="1"/>
      <c r="X220" s="1"/>
      <c r="Y220" s="1"/>
      <c r="Z220" s="1"/>
      <c r="AA220" s="1"/>
      <c r="AB220" s="1"/>
      <c r="AC220" s="6"/>
      <c r="AD220" s="1"/>
      <c r="AE220" s="1"/>
      <c r="AF220" s="1"/>
    </row>
    <row r="221" spans="2:32">
      <c r="B221" s="116"/>
      <c r="C221" s="116"/>
      <c r="D221" s="116"/>
      <c r="E221" s="116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5"/>
      <c r="S221" s="5"/>
      <c r="T221" s="5"/>
      <c r="U221" s="5"/>
      <c r="V221" s="1"/>
      <c r="W221" s="1"/>
      <c r="X221" s="1"/>
      <c r="Y221" s="1"/>
      <c r="Z221" s="1"/>
      <c r="AA221" s="1"/>
      <c r="AB221" s="1"/>
      <c r="AC221" s="6"/>
      <c r="AD221" s="1"/>
      <c r="AE221" s="1"/>
      <c r="AF221" s="1"/>
    </row>
    <row r="222" spans="2:32">
      <c r="B222" s="116"/>
      <c r="C222" s="116"/>
      <c r="D222" s="116"/>
      <c r="E222" s="116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5"/>
      <c r="S222" s="5"/>
      <c r="T222" s="5"/>
      <c r="U222" s="5"/>
      <c r="V222" s="1"/>
      <c r="W222" s="1"/>
      <c r="X222" s="1"/>
      <c r="Y222" s="1"/>
      <c r="Z222" s="1"/>
      <c r="AA222" s="1"/>
      <c r="AB222" s="1"/>
      <c r="AC222" s="6"/>
      <c r="AD222" s="1"/>
      <c r="AE222" s="1"/>
      <c r="AF222" s="1"/>
    </row>
    <row r="223" spans="2:32">
      <c r="B223" s="116"/>
      <c r="C223" s="116"/>
      <c r="D223" s="116"/>
      <c r="E223" s="116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5"/>
      <c r="S223" s="5"/>
      <c r="T223" s="5"/>
      <c r="U223" s="5"/>
      <c r="V223" s="1"/>
      <c r="W223" s="1"/>
      <c r="X223" s="1"/>
      <c r="Y223" s="1"/>
      <c r="Z223" s="1"/>
      <c r="AA223" s="1"/>
      <c r="AB223" s="1"/>
      <c r="AC223" s="6"/>
      <c r="AD223" s="1"/>
      <c r="AE223" s="1"/>
      <c r="AF223" s="1"/>
    </row>
    <row r="224" spans="2:32">
      <c r="B224" s="116"/>
      <c r="C224" s="116"/>
      <c r="D224" s="116"/>
      <c r="E224" s="116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5"/>
      <c r="S224" s="5"/>
      <c r="T224" s="5"/>
      <c r="U224" s="5"/>
      <c r="V224" s="1"/>
      <c r="W224" s="1"/>
      <c r="X224" s="1"/>
      <c r="Y224" s="1"/>
      <c r="Z224" s="1"/>
      <c r="AA224" s="1"/>
      <c r="AB224" s="1"/>
      <c r="AC224" s="6"/>
      <c r="AD224" s="1"/>
      <c r="AE224" s="1"/>
      <c r="AF224" s="1"/>
    </row>
    <row r="225" spans="2:32">
      <c r="B225" s="116"/>
      <c r="C225" s="116"/>
      <c r="D225" s="116"/>
      <c r="E225" s="116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5"/>
      <c r="S225" s="5"/>
      <c r="T225" s="5"/>
      <c r="U225" s="5"/>
      <c r="V225" s="1"/>
      <c r="W225" s="1"/>
      <c r="X225" s="1"/>
      <c r="Y225" s="1"/>
      <c r="Z225" s="1"/>
      <c r="AA225" s="1"/>
      <c r="AB225" s="1"/>
      <c r="AC225" s="6"/>
      <c r="AD225" s="1"/>
      <c r="AE225" s="1"/>
      <c r="AF225" s="1"/>
    </row>
    <row r="226" spans="2:32">
      <c r="B226" s="116"/>
      <c r="C226" s="116"/>
      <c r="D226" s="116"/>
      <c r="E226" s="116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5"/>
      <c r="S226" s="5"/>
      <c r="T226" s="5"/>
      <c r="U226" s="5"/>
      <c r="V226" s="1"/>
      <c r="W226" s="1"/>
      <c r="X226" s="1"/>
      <c r="Y226" s="1"/>
      <c r="Z226" s="1"/>
      <c r="AA226" s="1"/>
      <c r="AB226" s="1"/>
      <c r="AC226" s="6"/>
      <c r="AD226" s="1"/>
      <c r="AE226" s="1"/>
      <c r="AF226" s="1"/>
    </row>
    <row r="227" spans="2:32">
      <c r="B227" s="116"/>
      <c r="C227" s="116"/>
      <c r="D227" s="116"/>
      <c r="E227" s="116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5"/>
      <c r="S227" s="5"/>
      <c r="T227" s="5"/>
      <c r="U227" s="5"/>
      <c r="V227" s="1"/>
      <c r="W227" s="1"/>
      <c r="X227" s="1"/>
      <c r="Y227" s="1"/>
      <c r="Z227" s="1"/>
      <c r="AA227" s="1"/>
      <c r="AB227" s="1"/>
      <c r="AC227" s="6"/>
      <c r="AD227" s="1"/>
      <c r="AE227" s="1"/>
      <c r="AF227" s="1"/>
    </row>
    <row r="228" spans="2:32">
      <c r="B228" s="116"/>
      <c r="C228" s="116"/>
      <c r="D228" s="116"/>
      <c r="E228" s="116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5"/>
      <c r="S228" s="5"/>
      <c r="T228" s="5"/>
      <c r="U228" s="5"/>
      <c r="V228" s="1"/>
      <c r="W228" s="1"/>
      <c r="X228" s="1"/>
      <c r="Y228" s="1"/>
      <c r="Z228" s="1"/>
      <c r="AA228" s="1"/>
      <c r="AB228" s="1"/>
      <c r="AC228" s="6"/>
      <c r="AD228" s="1"/>
      <c r="AE228" s="1"/>
      <c r="AF228" s="1"/>
    </row>
    <row r="229" spans="2:32">
      <c r="B229" s="116"/>
      <c r="C229" s="116"/>
      <c r="D229" s="116"/>
      <c r="E229" s="116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5"/>
      <c r="S229" s="5"/>
      <c r="T229" s="5"/>
      <c r="U229" s="5"/>
      <c r="V229" s="1"/>
      <c r="W229" s="1"/>
      <c r="X229" s="1"/>
      <c r="Y229" s="1"/>
      <c r="Z229" s="1"/>
      <c r="AA229" s="1"/>
      <c r="AB229" s="1"/>
      <c r="AC229" s="6"/>
      <c r="AD229" s="1"/>
      <c r="AE229" s="1"/>
      <c r="AF229" s="1"/>
    </row>
    <row r="230" spans="2:32">
      <c r="B230" s="116"/>
      <c r="C230" s="116"/>
      <c r="D230" s="116"/>
      <c r="E230" s="116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5"/>
      <c r="S230" s="5"/>
      <c r="T230" s="5"/>
      <c r="U230" s="5"/>
      <c r="V230" s="1"/>
      <c r="W230" s="1"/>
      <c r="X230" s="1"/>
      <c r="Y230" s="1"/>
      <c r="Z230" s="1"/>
      <c r="AA230" s="1"/>
      <c r="AB230" s="1"/>
      <c r="AC230" s="6"/>
      <c r="AD230" s="1"/>
      <c r="AE230" s="1"/>
      <c r="AF230" s="1"/>
    </row>
    <row r="231" spans="2:32">
      <c r="B231" s="116"/>
      <c r="C231" s="116"/>
      <c r="D231" s="116"/>
      <c r="E231" s="116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5"/>
      <c r="S231" s="5"/>
      <c r="T231" s="5"/>
      <c r="U231" s="5"/>
      <c r="V231" s="1"/>
      <c r="W231" s="1"/>
      <c r="X231" s="1"/>
      <c r="Y231" s="1"/>
      <c r="Z231" s="1"/>
      <c r="AA231" s="1"/>
      <c r="AB231" s="1"/>
      <c r="AC231" s="6"/>
      <c r="AD231" s="1"/>
      <c r="AE231" s="1"/>
      <c r="AF231" s="1"/>
    </row>
    <row r="232" spans="2:32">
      <c r="B232" s="116"/>
      <c r="C232" s="116"/>
      <c r="D232" s="116"/>
      <c r="E232" s="116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5"/>
      <c r="S232" s="5"/>
      <c r="T232" s="5"/>
      <c r="U232" s="5"/>
      <c r="V232" s="1"/>
      <c r="W232" s="1"/>
      <c r="X232" s="1"/>
      <c r="Y232" s="1"/>
      <c r="Z232" s="1"/>
      <c r="AA232" s="1"/>
      <c r="AB232" s="1"/>
      <c r="AC232" s="6"/>
      <c r="AD232" s="1"/>
      <c r="AE232" s="1"/>
      <c r="AF232" s="1"/>
    </row>
    <row r="233" spans="2:32">
      <c r="B233" s="116"/>
      <c r="C233" s="116"/>
      <c r="D233" s="116"/>
      <c r="E233" s="116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5"/>
      <c r="S233" s="5"/>
      <c r="T233" s="5"/>
      <c r="U233" s="5"/>
      <c r="V233" s="1"/>
      <c r="W233" s="1"/>
      <c r="X233" s="1"/>
      <c r="Y233" s="1"/>
      <c r="Z233" s="1"/>
      <c r="AA233" s="1"/>
      <c r="AB233" s="1"/>
      <c r="AC233" s="6"/>
      <c r="AD233" s="1"/>
      <c r="AE233" s="1"/>
      <c r="AF233" s="1"/>
    </row>
    <row r="234" spans="2:32">
      <c r="B234" s="116"/>
      <c r="C234" s="116"/>
      <c r="D234" s="116"/>
      <c r="E234" s="116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5"/>
      <c r="S234" s="5"/>
      <c r="T234" s="5"/>
      <c r="U234" s="5"/>
      <c r="V234" s="1"/>
      <c r="W234" s="1"/>
      <c r="X234" s="1"/>
      <c r="Y234" s="1"/>
      <c r="Z234" s="1"/>
      <c r="AA234" s="1"/>
      <c r="AB234" s="1"/>
      <c r="AC234" s="6"/>
      <c r="AD234" s="1"/>
      <c r="AE234" s="1"/>
      <c r="AF234" s="1"/>
    </row>
    <row r="235" spans="2:32">
      <c r="B235" s="116"/>
      <c r="C235" s="116"/>
      <c r="D235" s="116"/>
      <c r="E235" s="116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5"/>
      <c r="S235" s="5"/>
      <c r="T235" s="5"/>
      <c r="U235" s="5"/>
      <c r="V235" s="1"/>
      <c r="W235" s="1"/>
      <c r="X235" s="1"/>
      <c r="Y235" s="1"/>
      <c r="Z235" s="1"/>
      <c r="AA235" s="1"/>
      <c r="AB235" s="1"/>
      <c r="AC235" s="6"/>
      <c r="AD235" s="1"/>
      <c r="AE235" s="1"/>
      <c r="AF235" s="1"/>
    </row>
    <row r="236" spans="2:32">
      <c r="B236" s="116"/>
      <c r="C236" s="116"/>
      <c r="D236" s="116"/>
      <c r="E236" s="116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5"/>
      <c r="S236" s="5"/>
      <c r="T236" s="5"/>
      <c r="U236" s="5"/>
      <c r="V236" s="1"/>
      <c r="W236" s="1"/>
      <c r="X236" s="1"/>
      <c r="Y236" s="1"/>
      <c r="Z236" s="1"/>
      <c r="AA236" s="1"/>
      <c r="AB236" s="1"/>
      <c r="AC236" s="6"/>
      <c r="AD236" s="1"/>
      <c r="AE236" s="1"/>
      <c r="AF236" s="1"/>
    </row>
    <row r="237" spans="2:32">
      <c r="B237" s="116"/>
      <c r="C237" s="116"/>
      <c r="D237" s="116"/>
      <c r="E237" s="116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5"/>
      <c r="S237" s="5"/>
      <c r="T237" s="5"/>
      <c r="U237" s="5"/>
      <c r="V237" s="1"/>
      <c r="W237" s="1"/>
      <c r="X237" s="1"/>
      <c r="Y237" s="1"/>
      <c r="Z237" s="1"/>
      <c r="AA237" s="1"/>
      <c r="AB237" s="1"/>
      <c r="AC237" s="6"/>
      <c r="AD237" s="1"/>
      <c r="AE237" s="1"/>
      <c r="AF237" s="1"/>
    </row>
    <row r="238" spans="2:32">
      <c r="B238" s="116"/>
      <c r="C238" s="116"/>
      <c r="D238" s="116"/>
      <c r="E238" s="116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5"/>
      <c r="S238" s="5"/>
      <c r="T238" s="5"/>
      <c r="U238" s="5"/>
      <c r="V238" s="1"/>
      <c r="W238" s="1"/>
      <c r="X238" s="1"/>
      <c r="Y238" s="1"/>
      <c r="Z238" s="1"/>
      <c r="AA238" s="1"/>
      <c r="AB238" s="1"/>
      <c r="AC238" s="6"/>
      <c r="AD238" s="1"/>
      <c r="AE238" s="1"/>
      <c r="AF238" s="1"/>
    </row>
    <row r="239" spans="2:32">
      <c r="B239" s="116"/>
      <c r="C239" s="116"/>
      <c r="D239" s="116"/>
      <c r="E239" s="116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5"/>
      <c r="S239" s="5"/>
      <c r="T239" s="5"/>
      <c r="U239" s="5"/>
      <c r="V239" s="1"/>
      <c r="W239" s="1"/>
      <c r="X239" s="1"/>
      <c r="Y239" s="1"/>
      <c r="Z239" s="1"/>
      <c r="AA239" s="1"/>
      <c r="AB239" s="1"/>
      <c r="AC239" s="6"/>
      <c r="AD239" s="1"/>
      <c r="AE239" s="1"/>
      <c r="AF239" s="1"/>
    </row>
    <row r="240" spans="2:32">
      <c r="B240" s="116"/>
      <c r="C240" s="116"/>
      <c r="D240" s="116"/>
      <c r="E240" s="116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5"/>
      <c r="S240" s="5"/>
      <c r="T240" s="5"/>
      <c r="U240" s="5"/>
      <c r="V240" s="1"/>
      <c r="W240" s="1"/>
      <c r="X240" s="1"/>
      <c r="Y240" s="1"/>
      <c r="Z240" s="1"/>
      <c r="AA240" s="1"/>
      <c r="AB240" s="1"/>
      <c r="AC240" s="6"/>
      <c r="AD240" s="1"/>
      <c r="AE240" s="1"/>
      <c r="AF240" s="1"/>
    </row>
    <row r="241" spans="2:32">
      <c r="B241" s="116"/>
      <c r="C241" s="116"/>
      <c r="D241" s="116"/>
      <c r="E241" s="116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5"/>
      <c r="S241" s="5"/>
      <c r="T241" s="5"/>
      <c r="U241" s="5"/>
      <c r="V241" s="1"/>
      <c r="W241" s="1"/>
      <c r="X241" s="1"/>
      <c r="Y241" s="1"/>
      <c r="Z241" s="1"/>
      <c r="AA241" s="1"/>
      <c r="AB241" s="1"/>
      <c r="AC241" s="6"/>
      <c r="AD241" s="1"/>
      <c r="AE241" s="1"/>
      <c r="AF241" s="1"/>
    </row>
    <row r="242" spans="2:32">
      <c r="B242" s="116"/>
      <c r="C242" s="116"/>
      <c r="D242" s="116"/>
      <c r="E242" s="116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5"/>
      <c r="S242" s="5"/>
      <c r="T242" s="5"/>
      <c r="U242" s="5"/>
      <c r="V242" s="1"/>
      <c r="W242" s="1"/>
      <c r="X242" s="1"/>
      <c r="Y242" s="1"/>
      <c r="Z242" s="1"/>
      <c r="AA242" s="1"/>
      <c r="AB242" s="1"/>
      <c r="AC242" s="6"/>
      <c r="AD242" s="1"/>
      <c r="AE242" s="1"/>
      <c r="AF242" s="1"/>
    </row>
    <row r="243" spans="2:32">
      <c r="B243" s="116"/>
      <c r="C243" s="116"/>
      <c r="D243" s="116"/>
      <c r="E243" s="116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5"/>
      <c r="S243" s="5"/>
      <c r="T243" s="5"/>
      <c r="U243" s="5"/>
      <c r="V243" s="1"/>
      <c r="W243" s="1"/>
      <c r="X243" s="1"/>
      <c r="Y243" s="1"/>
      <c r="Z243" s="1"/>
      <c r="AA243" s="1"/>
      <c r="AB243" s="1"/>
      <c r="AC243" s="6"/>
      <c r="AD243" s="1"/>
      <c r="AE243" s="1"/>
      <c r="AF243" s="1"/>
    </row>
    <row r="244" spans="2:32">
      <c r="B244" s="116"/>
      <c r="C244" s="116"/>
      <c r="D244" s="116"/>
      <c r="E244" s="116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5"/>
      <c r="S244" s="5"/>
      <c r="T244" s="5"/>
      <c r="U244" s="5"/>
      <c r="V244" s="1"/>
      <c r="W244" s="1"/>
      <c r="X244" s="1"/>
      <c r="Y244" s="1"/>
      <c r="Z244" s="1"/>
      <c r="AA244" s="1"/>
      <c r="AB244" s="1"/>
      <c r="AC244" s="6"/>
      <c r="AD244" s="1"/>
      <c r="AE244" s="1"/>
      <c r="AF244" s="1"/>
    </row>
    <row r="245" spans="2:32">
      <c r="B245" s="116"/>
      <c r="C245" s="116"/>
      <c r="D245" s="116"/>
      <c r="E245" s="116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5"/>
      <c r="S245" s="5"/>
      <c r="T245" s="5"/>
      <c r="U245" s="5"/>
      <c r="V245" s="1"/>
      <c r="W245" s="1"/>
      <c r="X245" s="1"/>
      <c r="Y245" s="1"/>
      <c r="Z245" s="1"/>
      <c r="AA245" s="1"/>
      <c r="AB245" s="1"/>
      <c r="AC245" s="6"/>
      <c r="AD245" s="1"/>
      <c r="AE245" s="1"/>
      <c r="AF245" s="1"/>
    </row>
    <row r="246" spans="2:32">
      <c r="B246" s="116"/>
      <c r="C246" s="116"/>
      <c r="D246" s="116"/>
      <c r="E246" s="116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5"/>
      <c r="S246" s="5"/>
      <c r="T246" s="5"/>
      <c r="U246" s="5"/>
      <c r="V246" s="1"/>
      <c r="W246" s="1"/>
      <c r="X246" s="1"/>
      <c r="Y246" s="1"/>
      <c r="Z246" s="1"/>
      <c r="AA246" s="1"/>
      <c r="AB246" s="1"/>
      <c r="AC246" s="6"/>
      <c r="AD246" s="1"/>
      <c r="AE246" s="1"/>
      <c r="AF246" s="1"/>
    </row>
    <row r="247" spans="2:32">
      <c r="B247" s="116"/>
      <c r="C247" s="116"/>
      <c r="D247" s="116"/>
      <c r="E247" s="116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5"/>
      <c r="S247" s="5"/>
      <c r="T247" s="5"/>
      <c r="U247" s="5"/>
      <c r="V247" s="1"/>
      <c r="W247" s="1"/>
      <c r="X247" s="1"/>
      <c r="Y247" s="1"/>
      <c r="Z247" s="1"/>
      <c r="AA247" s="1"/>
      <c r="AB247" s="1"/>
      <c r="AC247" s="6"/>
      <c r="AD247" s="1"/>
      <c r="AE247" s="1"/>
      <c r="AF247" s="1"/>
    </row>
    <row r="248" spans="2:32">
      <c r="B248" s="116"/>
      <c r="C248" s="116"/>
      <c r="D248" s="116"/>
      <c r="E248" s="116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5"/>
      <c r="S248" s="5"/>
      <c r="T248" s="5"/>
      <c r="U248" s="5"/>
      <c r="V248" s="1"/>
      <c r="W248" s="1"/>
      <c r="X248" s="1"/>
      <c r="Y248" s="1"/>
      <c r="Z248" s="1"/>
      <c r="AA248" s="1"/>
      <c r="AB248" s="1"/>
      <c r="AC248" s="6"/>
      <c r="AD248" s="1"/>
      <c r="AE248" s="1"/>
      <c r="AF248" s="1"/>
    </row>
    <row r="249" spans="2:32">
      <c r="B249" s="116"/>
      <c r="C249" s="116"/>
      <c r="D249" s="116"/>
      <c r="E249" s="116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5"/>
      <c r="S249" s="5"/>
      <c r="T249" s="5"/>
      <c r="U249" s="5"/>
      <c r="V249" s="1"/>
      <c r="W249" s="1"/>
      <c r="X249" s="1"/>
      <c r="Y249" s="1"/>
      <c r="Z249" s="1"/>
      <c r="AA249" s="1"/>
      <c r="AB249" s="1"/>
      <c r="AC249" s="6"/>
      <c r="AD249" s="1"/>
      <c r="AE249" s="1"/>
      <c r="AF249" s="1"/>
    </row>
    <row r="250" spans="2:32">
      <c r="B250" s="116"/>
      <c r="C250" s="116"/>
      <c r="D250" s="116"/>
      <c r="E250" s="116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5"/>
      <c r="S250" s="5"/>
      <c r="T250" s="5"/>
      <c r="U250" s="5"/>
      <c r="V250" s="1"/>
      <c r="W250" s="1"/>
      <c r="X250" s="1"/>
      <c r="Y250" s="1"/>
      <c r="Z250" s="1"/>
      <c r="AA250" s="1"/>
      <c r="AB250" s="1"/>
      <c r="AC250" s="6"/>
      <c r="AD250" s="1"/>
      <c r="AE250" s="1"/>
      <c r="AF250" s="1"/>
    </row>
    <row r="251" spans="2:32">
      <c r="B251" s="116"/>
      <c r="C251" s="116"/>
      <c r="D251" s="116"/>
      <c r="E251" s="116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5"/>
      <c r="S251" s="5"/>
      <c r="T251" s="5"/>
      <c r="U251" s="5"/>
      <c r="V251" s="1"/>
      <c r="W251" s="1"/>
      <c r="X251" s="1"/>
      <c r="Y251" s="1"/>
      <c r="Z251" s="1"/>
      <c r="AA251" s="1"/>
      <c r="AB251" s="1"/>
      <c r="AC251" s="6"/>
      <c r="AD251" s="1"/>
      <c r="AE251" s="1"/>
      <c r="AF251" s="1"/>
    </row>
    <row r="252" spans="2:32">
      <c r="B252" s="116"/>
      <c r="C252" s="116"/>
      <c r="D252" s="116"/>
      <c r="E252" s="116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5"/>
      <c r="S252" s="5"/>
      <c r="T252" s="5"/>
      <c r="U252" s="5"/>
      <c r="V252" s="1"/>
      <c r="W252" s="1"/>
      <c r="X252" s="1"/>
      <c r="Y252" s="1"/>
      <c r="Z252" s="1"/>
      <c r="AA252" s="1"/>
      <c r="AB252" s="1"/>
      <c r="AC252" s="6"/>
      <c r="AD252" s="1"/>
      <c r="AE252" s="1"/>
      <c r="AF252" s="1"/>
    </row>
    <row r="253" spans="2:32">
      <c r="B253" s="116"/>
      <c r="C253" s="116"/>
      <c r="D253" s="116"/>
      <c r="E253" s="116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5"/>
      <c r="S253" s="5"/>
      <c r="T253" s="5"/>
      <c r="U253" s="5"/>
      <c r="V253" s="1"/>
      <c r="W253" s="1"/>
      <c r="X253" s="1"/>
      <c r="Y253" s="1"/>
      <c r="Z253" s="1"/>
      <c r="AA253" s="1"/>
      <c r="AB253" s="1"/>
      <c r="AC253" s="6"/>
      <c r="AD253" s="1"/>
      <c r="AE253" s="1"/>
      <c r="AF253" s="1"/>
    </row>
    <row r="254" spans="2:32">
      <c r="B254" s="116"/>
      <c r="C254" s="116"/>
      <c r="D254" s="116"/>
      <c r="E254" s="116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5"/>
      <c r="S254" s="5"/>
      <c r="T254" s="5"/>
      <c r="U254" s="5"/>
      <c r="V254" s="1"/>
      <c r="W254" s="1"/>
      <c r="X254" s="1"/>
      <c r="Y254" s="1"/>
      <c r="Z254" s="1"/>
      <c r="AA254" s="1"/>
      <c r="AB254" s="1"/>
      <c r="AC254" s="6"/>
      <c r="AD254" s="1"/>
      <c r="AE254" s="1"/>
      <c r="AF254" s="1"/>
    </row>
    <row r="255" spans="2:32">
      <c r="B255" s="116"/>
      <c r="C255" s="116"/>
      <c r="D255" s="116"/>
      <c r="E255" s="116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5"/>
      <c r="S255" s="5"/>
      <c r="T255" s="5"/>
      <c r="U255" s="5"/>
      <c r="V255" s="1"/>
      <c r="W255" s="1"/>
      <c r="X255" s="1"/>
      <c r="Y255" s="1"/>
      <c r="Z255" s="1"/>
      <c r="AA255" s="1"/>
      <c r="AB255" s="1"/>
      <c r="AC255" s="6"/>
      <c r="AD255" s="1"/>
      <c r="AE255" s="1"/>
      <c r="AF255" s="1"/>
    </row>
    <row r="256" spans="2:32">
      <c r="B256" s="116"/>
      <c r="C256" s="116"/>
      <c r="D256" s="116"/>
      <c r="E256" s="116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5"/>
      <c r="S256" s="5"/>
      <c r="T256" s="5"/>
      <c r="U256" s="5"/>
      <c r="V256" s="1"/>
      <c r="W256" s="1"/>
      <c r="X256" s="1"/>
      <c r="Y256" s="1"/>
      <c r="Z256" s="1"/>
      <c r="AA256" s="1"/>
      <c r="AB256" s="1"/>
      <c r="AC256" s="6"/>
      <c r="AD256" s="1"/>
      <c r="AE256" s="1"/>
      <c r="AF256" s="1"/>
    </row>
    <row r="257" spans="2:32">
      <c r="B257" s="116"/>
      <c r="C257" s="116"/>
      <c r="D257" s="116"/>
      <c r="E257" s="116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5"/>
      <c r="S257" s="5"/>
      <c r="T257" s="5"/>
      <c r="U257" s="5"/>
      <c r="V257" s="1"/>
      <c r="W257" s="1"/>
      <c r="X257" s="1"/>
      <c r="Y257" s="1"/>
      <c r="Z257" s="1"/>
      <c r="AA257" s="1"/>
      <c r="AB257" s="1"/>
      <c r="AC257" s="6"/>
      <c r="AD257" s="1"/>
      <c r="AE257" s="1"/>
      <c r="AF257" s="1"/>
    </row>
    <row r="258" spans="2:32">
      <c r="B258" s="116"/>
      <c r="C258" s="116"/>
      <c r="D258" s="116"/>
      <c r="E258" s="116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5"/>
      <c r="S258" s="5"/>
      <c r="T258" s="5"/>
      <c r="U258" s="5"/>
      <c r="V258" s="1"/>
      <c r="W258" s="1"/>
      <c r="X258" s="1"/>
      <c r="Y258" s="1"/>
      <c r="Z258" s="1"/>
      <c r="AA258" s="1"/>
      <c r="AB258" s="1"/>
      <c r="AC258" s="6"/>
      <c r="AD258" s="1"/>
      <c r="AE258" s="1"/>
      <c r="AF258" s="1"/>
    </row>
    <row r="259" spans="2:32">
      <c r="B259" s="116"/>
      <c r="C259" s="116"/>
      <c r="D259" s="116"/>
      <c r="E259" s="116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5"/>
      <c r="S259" s="5"/>
      <c r="T259" s="5"/>
      <c r="U259" s="5"/>
      <c r="V259" s="1"/>
      <c r="W259" s="1"/>
      <c r="X259" s="1"/>
      <c r="Y259" s="1"/>
      <c r="Z259" s="1"/>
      <c r="AA259" s="1"/>
      <c r="AB259" s="1"/>
      <c r="AC259" s="6"/>
      <c r="AD259" s="1"/>
      <c r="AE259" s="1"/>
      <c r="AF259" s="1"/>
    </row>
    <row r="260" spans="2:32">
      <c r="B260" s="116"/>
      <c r="C260" s="116"/>
      <c r="D260" s="116"/>
      <c r="E260" s="116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5"/>
      <c r="S260" s="5"/>
      <c r="T260" s="5"/>
      <c r="U260" s="5"/>
      <c r="V260" s="1"/>
      <c r="W260" s="1"/>
      <c r="X260" s="1"/>
      <c r="Y260" s="1"/>
      <c r="Z260" s="1"/>
      <c r="AA260" s="1"/>
      <c r="AB260" s="1"/>
      <c r="AC260" s="6"/>
      <c r="AD260" s="1"/>
      <c r="AE260" s="1"/>
      <c r="AF260" s="1"/>
    </row>
    <row r="261" spans="2:32">
      <c r="B261" s="116"/>
      <c r="C261" s="116"/>
      <c r="D261" s="116"/>
      <c r="E261" s="116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5"/>
      <c r="S261" s="5"/>
      <c r="T261" s="5"/>
      <c r="U261" s="5"/>
      <c r="V261" s="1"/>
      <c r="W261" s="1"/>
      <c r="X261" s="1"/>
      <c r="Y261" s="1"/>
      <c r="Z261" s="1"/>
      <c r="AA261" s="1"/>
      <c r="AB261" s="1"/>
      <c r="AC261" s="6"/>
      <c r="AD261" s="1"/>
      <c r="AE261" s="1"/>
      <c r="AF261" s="1"/>
    </row>
    <row r="262" spans="2:32">
      <c r="B262" s="116"/>
      <c r="C262" s="116"/>
      <c r="D262" s="116"/>
      <c r="E262" s="116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5"/>
      <c r="S262" s="5"/>
      <c r="T262" s="5"/>
      <c r="U262" s="5"/>
      <c r="V262" s="1"/>
      <c r="W262" s="1"/>
      <c r="X262" s="1"/>
      <c r="Y262" s="1"/>
      <c r="Z262" s="1"/>
      <c r="AA262" s="1"/>
      <c r="AB262" s="1"/>
      <c r="AC262" s="6"/>
      <c r="AD262" s="1"/>
      <c r="AE262" s="1"/>
      <c r="AF262" s="1"/>
    </row>
    <row r="263" spans="2:32">
      <c r="B263" s="116"/>
      <c r="C263" s="116"/>
      <c r="D263" s="116"/>
      <c r="E263" s="116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5"/>
      <c r="S263" s="5"/>
      <c r="T263" s="5"/>
      <c r="U263" s="5"/>
      <c r="V263" s="1"/>
      <c r="W263" s="1"/>
      <c r="X263" s="1"/>
      <c r="Y263" s="1"/>
      <c r="Z263" s="1"/>
      <c r="AA263" s="1"/>
      <c r="AB263" s="1"/>
      <c r="AC263" s="6"/>
      <c r="AD263" s="1"/>
      <c r="AE263" s="1"/>
      <c r="AF263" s="1"/>
    </row>
    <row r="264" spans="2:32">
      <c r="B264" s="116"/>
      <c r="C264" s="116"/>
      <c r="D264" s="116"/>
      <c r="E264" s="116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5"/>
      <c r="S264" s="5"/>
      <c r="T264" s="5"/>
      <c r="U264" s="5"/>
      <c r="V264" s="1"/>
      <c r="W264" s="1"/>
      <c r="X264" s="1"/>
      <c r="Y264" s="1"/>
      <c r="Z264" s="1"/>
      <c r="AA264" s="1"/>
      <c r="AB264" s="1"/>
      <c r="AC264" s="6"/>
      <c r="AD264" s="1"/>
      <c r="AE264" s="1"/>
      <c r="AF264" s="1"/>
    </row>
    <row r="265" spans="2:32">
      <c r="B265" s="116"/>
      <c r="C265" s="116"/>
      <c r="D265" s="116"/>
      <c r="E265" s="116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5"/>
      <c r="S265" s="5"/>
      <c r="T265" s="5"/>
      <c r="U265" s="5"/>
      <c r="V265" s="1"/>
      <c r="W265" s="1"/>
      <c r="X265" s="1"/>
      <c r="Y265" s="1"/>
      <c r="Z265" s="1"/>
      <c r="AA265" s="1"/>
      <c r="AB265" s="1"/>
      <c r="AC265" s="6"/>
      <c r="AD265" s="1"/>
      <c r="AE265" s="1"/>
      <c r="AF265" s="1"/>
    </row>
    <row r="266" spans="2:32">
      <c r="B266" s="116"/>
      <c r="C266" s="116"/>
      <c r="D266" s="116"/>
      <c r="E266" s="116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5"/>
      <c r="S266" s="5"/>
      <c r="T266" s="5"/>
      <c r="U266" s="5"/>
      <c r="V266" s="1"/>
      <c r="W266" s="1"/>
      <c r="X266" s="1"/>
      <c r="Y266" s="1"/>
      <c r="Z266" s="1"/>
      <c r="AA266" s="1"/>
      <c r="AB266" s="1"/>
      <c r="AC266" s="6"/>
      <c r="AD266" s="1"/>
      <c r="AE266" s="1"/>
      <c r="AF266" s="1"/>
    </row>
    <row r="267" spans="2:32">
      <c r="B267" s="116"/>
      <c r="C267" s="116"/>
      <c r="D267" s="116"/>
      <c r="E267" s="116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5"/>
      <c r="S267" s="5"/>
      <c r="T267" s="5"/>
      <c r="U267" s="5"/>
      <c r="V267" s="1"/>
      <c r="W267" s="1"/>
      <c r="X267" s="1"/>
      <c r="Y267" s="1"/>
      <c r="Z267" s="1"/>
      <c r="AA267" s="1"/>
      <c r="AB267" s="1"/>
      <c r="AC267" s="6"/>
      <c r="AD267" s="1"/>
      <c r="AE267" s="1"/>
      <c r="AF267" s="1"/>
    </row>
    <row r="268" spans="2:32">
      <c r="B268" s="116"/>
      <c r="C268" s="116"/>
      <c r="D268" s="116"/>
      <c r="E268" s="116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5"/>
      <c r="S268" s="5"/>
      <c r="T268" s="5"/>
      <c r="U268" s="5"/>
      <c r="V268" s="1"/>
      <c r="W268" s="1"/>
      <c r="X268" s="1"/>
      <c r="Y268" s="1"/>
      <c r="Z268" s="1"/>
      <c r="AA268" s="1"/>
      <c r="AB268" s="1"/>
      <c r="AC268" s="6"/>
      <c r="AD268" s="1"/>
      <c r="AE268" s="1"/>
      <c r="AF268" s="1"/>
    </row>
    <row r="269" spans="2:32">
      <c r="B269" s="116"/>
      <c r="C269" s="116"/>
      <c r="D269" s="116"/>
      <c r="E269" s="116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5"/>
      <c r="S269" s="5"/>
      <c r="T269" s="5"/>
      <c r="U269" s="5"/>
      <c r="V269" s="1"/>
      <c r="W269" s="1"/>
      <c r="X269" s="1"/>
      <c r="Y269" s="1"/>
      <c r="Z269" s="1"/>
      <c r="AA269" s="1"/>
      <c r="AB269" s="1"/>
      <c r="AC269" s="6"/>
      <c r="AD269" s="1"/>
      <c r="AE269" s="1"/>
      <c r="AF269" s="1"/>
    </row>
    <row r="270" spans="2:32">
      <c r="B270" s="116"/>
      <c r="C270" s="116"/>
      <c r="D270" s="116"/>
      <c r="E270" s="116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5"/>
      <c r="S270" s="5"/>
      <c r="T270" s="5"/>
      <c r="U270" s="5"/>
      <c r="V270" s="1"/>
      <c r="W270" s="1"/>
      <c r="X270" s="1"/>
      <c r="Y270" s="1"/>
      <c r="Z270" s="1"/>
      <c r="AA270" s="1"/>
      <c r="AB270" s="1"/>
      <c r="AC270" s="6"/>
      <c r="AD270" s="1"/>
      <c r="AE270" s="1"/>
      <c r="AF270" s="1"/>
    </row>
    <row r="271" spans="2:32">
      <c r="B271" s="116"/>
      <c r="C271" s="116"/>
      <c r="D271" s="116"/>
      <c r="E271" s="116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5"/>
      <c r="S271" s="5"/>
      <c r="T271" s="5"/>
      <c r="U271" s="5"/>
      <c r="V271" s="1"/>
      <c r="W271" s="1"/>
      <c r="X271" s="1"/>
      <c r="Y271" s="1"/>
      <c r="Z271" s="1"/>
      <c r="AA271" s="1"/>
      <c r="AB271" s="1"/>
      <c r="AC271" s="6"/>
      <c r="AD271" s="1"/>
      <c r="AE271" s="1"/>
      <c r="AF271" s="1"/>
    </row>
    <row r="272" spans="2:32">
      <c r="B272" s="116"/>
      <c r="C272" s="116"/>
      <c r="D272" s="116"/>
      <c r="E272" s="116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5"/>
      <c r="S272" s="5"/>
      <c r="T272" s="5"/>
      <c r="U272" s="5"/>
      <c r="V272" s="1"/>
      <c r="W272" s="1"/>
      <c r="X272" s="1"/>
      <c r="Y272" s="1"/>
      <c r="Z272" s="1"/>
      <c r="AA272" s="1"/>
      <c r="AB272" s="1"/>
      <c r="AC272" s="6"/>
      <c r="AD272" s="1"/>
      <c r="AE272" s="1"/>
      <c r="AF272" s="1"/>
    </row>
    <row r="273" spans="2:32">
      <c r="B273" s="116"/>
      <c r="C273" s="116"/>
      <c r="D273" s="116"/>
      <c r="E273" s="116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5"/>
      <c r="S273" s="5"/>
      <c r="T273" s="5"/>
      <c r="U273" s="5"/>
      <c r="V273" s="1"/>
      <c r="W273" s="1"/>
      <c r="X273" s="1"/>
      <c r="Y273" s="1"/>
      <c r="Z273" s="1"/>
      <c r="AA273" s="1"/>
      <c r="AB273" s="1"/>
      <c r="AC273" s="6"/>
      <c r="AD273" s="1"/>
      <c r="AE273" s="1"/>
      <c r="AF273" s="1"/>
    </row>
    <row r="274" spans="2:32">
      <c r="B274" s="116"/>
      <c r="C274" s="116"/>
      <c r="D274" s="116"/>
      <c r="E274" s="116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5"/>
      <c r="S274" s="5"/>
      <c r="T274" s="5"/>
      <c r="U274" s="5"/>
      <c r="V274" s="1"/>
      <c r="W274" s="1"/>
      <c r="X274" s="1"/>
      <c r="Y274" s="1"/>
      <c r="Z274" s="1"/>
      <c r="AA274" s="1"/>
      <c r="AB274" s="1"/>
      <c r="AC274" s="6"/>
      <c r="AD274" s="1"/>
      <c r="AE274" s="1"/>
      <c r="AF274" s="1"/>
    </row>
    <row r="275" spans="2:32">
      <c r="B275" s="116"/>
      <c r="C275" s="116"/>
      <c r="D275" s="116"/>
      <c r="E275" s="116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5"/>
      <c r="S275" s="5"/>
      <c r="T275" s="5"/>
      <c r="U275" s="5"/>
      <c r="V275" s="1"/>
      <c r="W275" s="1"/>
      <c r="X275" s="1"/>
      <c r="Y275" s="1"/>
      <c r="Z275" s="1"/>
      <c r="AA275" s="1"/>
      <c r="AB275" s="1"/>
      <c r="AC275" s="6"/>
      <c r="AD275" s="1"/>
      <c r="AE275" s="1"/>
      <c r="AF275" s="1"/>
    </row>
    <row r="276" spans="2:32">
      <c r="B276" s="116"/>
      <c r="C276" s="116"/>
      <c r="D276" s="116"/>
      <c r="E276" s="116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5"/>
      <c r="S276" s="5"/>
      <c r="T276" s="5"/>
      <c r="U276" s="5"/>
      <c r="V276" s="1"/>
      <c r="W276" s="1"/>
      <c r="X276" s="1"/>
      <c r="Y276" s="1"/>
      <c r="Z276" s="1"/>
      <c r="AA276" s="1"/>
      <c r="AB276" s="1"/>
      <c r="AC276" s="6"/>
      <c r="AD276" s="1"/>
      <c r="AE276" s="1"/>
      <c r="AF276" s="1"/>
    </row>
    <row r="277" spans="2:32">
      <c r="B277" s="116"/>
      <c r="C277" s="116"/>
      <c r="D277" s="116"/>
      <c r="E277" s="116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5"/>
      <c r="S277" s="5"/>
      <c r="T277" s="5"/>
      <c r="U277" s="5"/>
      <c r="V277" s="1"/>
      <c r="W277" s="1"/>
      <c r="X277" s="1"/>
      <c r="Y277" s="1"/>
      <c r="Z277" s="1"/>
      <c r="AA277" s="1"/>
      <c r="AB277" s="1"/>
      <c r="AC277" s="6"/>
      <c r="AD277" s="1"/>
      <c r="AE277" s="1"/>
      <c r="AF277" s="1"/>
    </row>
    <row r="278" spans="2:32">
      <c r="B278" s="116"/>
      <c r="C278" s="116"/>
      <c r="D278" s="116"/>
      <c r="E278" s="116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5"/>
      <c r="S278" s="5"/>
      <c r="T278" s="5"/>
      <c r="U278" s="5"/>
      <c r="V278" s="1"/>
      <c r="W278" s="1"/>
      <c r="X278" s="1"/>
      <c r="Y278" s="1"/>
      <c r="Z278" s="1"/>
      <c r="AA278" s="1"/>
      <c r="AB278" s="1"/>
      <c r="AC278" s="6"/>
      <c r="AD278" s="1"/>
      <c r="AE278" s="1"/>
      <c r="AF278" s="1"/>
    </row>
    <row r="279" spans="2:32">
      <c r="B279" s="116"/>
      <c r="C279" s="116"/>
      <c r="D279" s="116"/>
      <c r="E279" s="116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5"/>
      <c r="S279" s="5"/>
      <c r="T279" s="5"/>
      <c r="U279" s="5"/>
      <c r="V279" s="1"/>
      <c r="W279" s="1"/>
      <c r="X279" s="1"/>
      <c r="Y279" s="1"/>
      <c r="Z279" s="1"/>
      <c r="AA279" s="1"/>
      <c r="AB279" s="1"/>
      <c r="AC279" s="6"/>
      <c r="AD279" s="1"/>
      <c r="AE279" s="1"/>
      <c r="AF279" s="1"/>
    </row>
    <row r="280" spans="2:32">
      <c r="B280" s="116"/>
      <c r="C280" s="116"/>
      <c r="D280" s="116"/>
      <c r="E280" s="116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5"/>
      <c r="S280" s="5"/>
      <c r="T280" s="5"/>
      <c r="U280" s="5"/>
      <c r="V280" s="1"/>
      <c r="W280" s="1"/>
      <c r="X280" s="1"/>
      <c r="Y280" s="1"/>
      <c r="Z280" s="1"/>
      <c r="AA280" s="1"/>
      <c r="AB280" s="1"/>
      <c r="AC280" s="6"/>
      <c r="AD280" s="1"/>
      <c r="AE280" s="1"/>
      <c r="AF280" s="1"/>
    </row>
    <row r="281" spans="2:32">
      <c r="B281" s="116"/>
      <c r="C281" s="116"/>
      <c r="D281" s="116"/>
      <c r="E281" s="116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5"/>
      <c r="S281" s="5"/>
      <c r="T281" s="5"/>
      <c r="U281" s="5"/>
      <c r="V281" s="1"/>
      <c r="W281" s="1"/>
      <c r="X281" s="1"/>
      <c r="Y281" s="1"/>
      <c r="Z281" s="1"/>
      <c r="AA281" s="1"/>
      <c r="AB281" s="1"/>
      <c r="AC281" s="6"/>
      <c r="AD281" s="1"/>
      <c r="AE281" s="1"/>
      <c r="AF281" s="1"/>
    </row>
    <row r="282" spans="2:32">
      <c r="B282" s="116"/>
      <c r="C282" s="116"/>
      <c r="D282" s="116"/>
      <c r="E282" s="116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5"/>
      <c r="S282" s="5"/>
      <c r="T282" s="5"/>
      <c r="U282" s="5"/>
      <c r="V282" s="1"/>
      <c r="W282" s="1"/>
      <c r="X282" s="1"/>
      <c r="Y282" s="1"/>
      <c r="Z282" s="1"/>
      <c r="AA282" s="1"/>
      <c r="AB282" s="1"/>
      <c r="AC282" s="6"/>
      <c r="AD282" s="1"/>
      <c r="AE282" s="1"/>
      <c r="AF282" s="1"/>
    </row>
    <row r="283" spans="2:32">
      <c r="B283" s="116"/>
      <c r="C283" s="116"/>
      <c r="D283" s="116"/>
      <c r="E283" s="116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5"/>
      <c r="S283" s="5"/>
      <c r="T283" s="5"/>
      <c r="U283" s="5"/>
      <c r="V283" s="1"/>
      <c r="W283" s="1"/>
      <c r="X283" s="1"/>
      <c r="Y283" s="1"/>
      <c r="Z283" s="1"/>
      <c r="AA283" s="1"/>
      <c r="AB283" s="1"/>
      <c r="AC283" s="6"/>
      <c r="AD283" s="1"/>
      <c r="AE283" s="1"/>
      <c r="AF283" s="1"/>
    </row>
    <row r="284" spans="2:32">
      <c r="B284" s="116"/>
      <c r="C284" s="116"/>
      <c r="D284" s="116"/>
      <c r="E284" s="116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5"/>
      <c r="S284" s="5"/>
      <c r="T284" s="5"/>
      <c r="U284" s="5"/>
      <c r="V284" s="1"/>
      <c r="W284" s="1"/>
      <c r="X284" s="1"/>
      <c r="Y284" s="1"/>
      <c r="Z284" s="1"/>
      <c r="AA284" s="1"/>
      <c r="AB284" s="1"/>
      <c r="AC284" s="6"/>
      <c r="AD284" s="1"/>
      <c r="AE284" s="1"/>
      <c r="AF284" s="1"/>
    </row>
    <row r="285" spans="2:32">
      <c r="B285" s="116"/>
      <c r="C285" s="116"/>
      <c r="D285" s="116"/>
      <c r="E285" s="116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5"/>
      <c r="S285" s="5"/>
      <c r="T285" s="5"/>
      <c r="U285" s="5"/>
      <c r="V285" s="1"/>
      <c r="W285" s="1"/>
      <c r="X285" s="1"/>
      <c r="Y285" s="1"/>
      <c r="Z285" s="1"/>
      <c r="AA285" s="1"/>
      <c r="AB285" s="1"/>
      <c r="AC285" s="6"/>
      <c r="AD285" s="1"/>
      <c r="AE285" s="1"/>
      <c r="AF285" s="1"/>
    </row>
    <row r="286" spans="2:32">
      <c r="B286" s="116"/>
      <c r="C286" s="116"/>
      <c r="D286" s="116"/>
      <c r="E286" s="116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5"/>
      <c r="S286" s="5"/>
      <c r="T286" s="5"/>
      <c r="U286" s="5"/>
      <c r="V286" s="1"/>
      <c r="W286" s="1"/>
      <c r="X286" s="1"/>
      <c r="Y286" s="1"/>
      <c r="Z286" s="1"/>
      <c r="AA286" s="1"/>
      <c r="AB286" s="1"/>
      <c r="AC286" s="6"/>
      <c r="AD286" s="1"/>
      <c r="AE286" s="1"/>
      <c r="AF286" s="1"/>
    </row>
    <row r="287" spans="2:32">
      <c r="B287" s="116"/>
      <c r="C287" s="116"/>
      <c r="D287" s="116"/>
      <c r="E287" s="116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5"/>
      <c r="S287" s="5"/>
      <c r="T287" s="5"/>
      <c r="U287" s="5"/>
      <c r="V287" s="1"/>
      <c r="W287" s="1"/>
      <c r="X287" s="1"/>
      <c r="Y287" s="1"/>
      <c r="Z287" s="1"/>
      <c r="AA287" s="1"/>
      <c r="AB287" s="1"/>
      <c r="AC287" s="6"/>
      <c r="AD287" s="1"/>
      <c r="AE287" s="1"/>
      <c r="AF287" s="1"/>
    </row>
    <row r="288" spans="2:32">
      <c r="B288" s="116"/>
      <c r="C288" s="116"/>
      <c r="D288" s="116"/>
      <c r="E288" s="116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5"/>
      <c r="S288" s="5"/>
      <c r="T288" s="5"/>
      <c r="U288" s="5"/>
      <c r="V288" s="1"/>
      <c r="W288" s="1"/>
      <c r="X288" s="1"/>
      <c r="Y288" s="1"/>
      <c r="Z288" s="1"/>
      <c r="AA288" s="1"/>
      <c r="AB288" s="1"/>
      <c r="AC288" s="6"/>
      <c r="AD288" s="1"/>
      <c r="AE288" s="1"/>
      <c r="AF288" s="1"/>
    </row>
    <row r="289" spans="2:32">
      <c r="B289" s="116"/>
      <c r="C289" s="116"/>
      <c r="D289" s="116"/>
      <c r="E289" s="116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5"/>
      <c r="S289" s="5"/>
      <c r="T289" s="5"/>
      <c r="U289" s="5"/>
      <c r="V289" s="1"/>
      <c r="W289" s="1"/>
      <c r="X289" s="1"/>
      <c r="Y289" s="1"/>
      <c r="Z289" s="1"/>
      <c r="AA289" s="1"/>
      <c r="AB289" s="1"/>
      <c r="AC289" s="6"/>
      <c r="AD289" s="1"/>
      <c r="AE289" s="1"/>
      <c r="AF289" s="1"/>
    </row>
    <row r="290" spans="2:32">
      <c r="B290" s="116"/>
      <c r="C290" s="116"/>
      <c r="D290" s="116"/>
      <c r="E290" s="116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5"/>
      <c r="S290" s="5"/>
      <c r="T290" s="5"/>
      <c r="U290" s="5"/>
      <c r="V290" s="1"/>
      <c r="W290" s="1"/>
      <c r="X290" s="1"/>
      <c r="Y290" s="1"/>
      <c r="Z290" s="1"/>
      <c r="AA290" s="1"/>
      <c r="AB290" s="1"/>
      <c r="AC290" s="6"/>
      <c r="AD290" s="1"/>
      <c r="AE290" s="1"/>
      <c r="AF290" s="1"/>
    </row>
    <row r="291" spans="2:32">
      <c r="B291" s="116"/>
      <c r="C291" s="116"/>
      <c r="D291" s="116"/>
      <c r="E291" s="116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5"/>
      <c r="S291" s="5"/>
      <c r="T291" s="5"/>
      <c r="U291" s="5"/>
      <c r="V291" s="1"/>
      <c r="W291" s="1"/>
      <c r="X291" s="1"/>
      <c r="Y291" s="1"/>
      <c r="Z291" s="1"/>
      <c r="AA291" s="1"/>
      <c r="AB291" s="1"/>
      <c r="AC291" s="6"/>
      <c r="AD291" s="1"/>
      <c r="AE291" s="1"/>
      <c r="AF291" s="1"/>
    </row>
    <row r="292" spans="2:32">
      <c r="B292" s="116"/>
      <c r="C292" s="116"/>
      <c r="D292" s="116"/>
      <c r="E292" s="116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5"/>
      <c r="S292" s="5"/>
      <c r="T292" s="5"/>
      <c r="U292" s="5"/>
      <c r="V292" s="1"/>
      <c r="W292" s="1"/>
      <c r="X292" s="1"/>
      <c r="Y292" s="1"/>
      <c r="Z292" s="1"/>
      <c r="AA292" s="1"/>
      <c r="AB292" s="1"/>
      <c r="AC292" s="6"/>
      <c r="AD292" s="1"/>
      <c r="AE292" s="1"/>
      <c r="AF292" s="1"/>
    </row>
    <row r="293" spans="2:32">
      <c r="B293" s="116"/>
      <c r="C293" s="116"/>
      <c r="D293" s="116"/>
      <c r="E293" s="116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5"/>
      <c r="S293" s="5"/>
      <c r="T293" s="5"/>
      <c r="U293" s="5"/>
      <c r="V293" s="1"/>
      <c r="W293" s="1"/>
      <c r="X293" s="1"/>
      <c r="Y293" s="1"/>
      <c r="Z293" s="1"/>
      <c r="AA293" s="1"/>
      <c r="AB293" s="1"/>
      <c r="AC293" s="6"/>
      <c r="AD293" s="1"/>
      <c r="AE293" s="1"/>
      <c r="AF293" s="1"/>
    </row>
    <row r="294" spans="2:32">
      <c r="B294" s="116"/>
      <c r="C294" s="116"/>
      <c r="D294" s="116"/>
      <c r="E294" s="116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5"/>
      <c r="S294" s="5"/>
      <c r="T294" s="5"/>
      <c r="U294" s="5"/>
      <c r="V294" s="1"/>
      <c r="W294" s="1"/>
      <c r="X294" s="1"/>
      <c r="Y294" s="1"/>
      <c r="Z294" s="1"/>
      <c r="AA294" s="1"/>
      <c r="AB294" s="1"/>
      <c r="AC294" s="6"/>
      <c r="AD294" s="1"/>
      <c r="AE294" s="1"/>
      <c r="AF294" s="1"/>
    </row>
    <row r="295" spans="2:32">
      <c r="B295" s="116"/>
      <c r="C295" s="116"/>
      <c r="D295" s="116"/>
      <c r="E295" s="116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5"/>
      <c r="S295" s="5"/>
      <c r="T295" s="5"/>
      <c r="U295" s="5"/>
      <c r="V295" s="1"/>
      <c r="W295" s="1"/>
      <c r="X295" s="1"/>
      <c r="Y295" s="1"/>
      <c r="Z295" s="1"/>
      <c r="AA295" s="1"/>
      <c r="AB295" s="1"/>
      <c r="AC295" s="6"/>
      <c r="AD295" s="1"/>
      <c r="AE295" s="1"/>
      <c r="AF295" s="1"/>
    </row>
    <row r="296" spans="2:32">
      <c r="B296" s="116"/>
      <c r="C296" s="116"/>
      <c r="D296" s="116"/>
      <c r="E296" s="116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5"/>
      <c r="S296" s="5"/>
      <c r="T296" s="5"/>
      <c r="U296" s="5"/>
      <c r="V296" s="1"/>
      <c r="W296" s="1"/>
      <c r="X296" s="1"/>
      <c r="Y296" s="1"/>
      <c r="Z296" s="1"/>
      <c r="AA296" s="1"/>
      <c r="AB296" s="1"/>
      <c r="AC296" s="6"/>
      <c r="AD296" s="1"/>
      <c r="AE296" s="1"/>
      <c r="AF296" s="1"/>
    </row>
    <row r="297" spans="2:32">
      <c r="B297" s="116"/>
      <c r="C297" s="116"/>
      <c r="D297" s="116"/>
      <c r="E297" s="116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5"/>
      <c r="S297" s="5"/>
      <c r="T297" s="5"/>
      <c r="U297" s="5"/>
      <c r="V297" s="1"/>
      <c r="W297" s="1"/>
      <c r="X297" s="1"/>
      <c r="Y297" s="1"/>
      <c r="Z297" s="1"/>
      <c r="AA297" s="1"/>
      <c r="AB297" s="1"/>
      <c r="AC297" s="6"/>
      <c r="AD297" s="1"/>
      <c r="AE297" s="1"/>
      <c r="AF297" s="1"/>
    </row>
    <row r="298" spans="2:32">
      <c r="B298" s="116"/>
      <c r="C298" s="116"/>
      <c r="D298" s="116"/>
      <c r="E298" s="116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5"/>
      <c r="S298" s="5"/>
      <c r="T298" s="5"/>
      <c r="U298" s="5"/>
      <c r="V298" s="1"/>
      <c r="W298" s="1"/>
      <c r="X298" s="1"/>
      <c r="Y298" s="1"/>
      <c r="Z298" s="1"/>
      <c r="AA298" s="1"/>
      <c r="AB298" s="1"/>
      <c r="AC298" s="6"/>
      <c r="AD298" s="1"/>
      <c r="AE298" s="1"/>
      <c r="AF298" s="1"/>
    </row>
    <row r="299" spans="2:32">
      <c r="B299" s="116"/>
      <c r="C299" s="116"/>
      <c r="D299" s="116"/>
      <c r="E299" s="116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5"/>
      <c r="S299" s="5"/>
      <c r="T299" s="5"/>
      <c r="U299" s="5"/>
      <c r="V299" s="1"/>
      <c r="W299" s="1"/>
      <c r="X299" s="1"/>
      <c r="Y299" s="1"/>
      <c r="Z299" s="1"/>
      <c r="AA299" s="1"/>
      <c r="AB299" s="1"/>
      <c r="AC299" s="6"/>
      <c r="AD299" s="1"/>
      <c r="AE299" s="1"/>
      <c r="AF299" s="1"/>
    </row>
    <row r="300" spans="2:32">
      <c r="B300" s="116"/>
      <c r="C300" s="116"/>
      <c r="D300" s="116"/>
      <c r="E300" s="116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5"/>
      <c r="S300" s="5"/>
      <c r="T300" s="5"/>
      <c r="U300" s="5"/>
      <c r="V300" s="1"/>
      <c r="W300" s="1"/>
      <c r="X300" s="1"/>
      <c r="Y300" s="1"/>
      <c r="Z300" s="1"/>
      <c r="AA300" s="1"/>
      <c r="AB300" s="1"/>
      <c r="AC300" s="6"/>
      <c r="AD300" s="1"/>
      <c r="AE300" s="1"/>
      <c r="AF300" s="1"/>
    </row>
    <row r="301" spans="2:32">
      <c r="B301" s="116"/>
      <c r="C301" s="116"/>
      <c r="D301" s="116"/>
      <c r="E301" s="116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5"/>
      <c r="S301" s="5"/>
      <c r="T301" s="5"/>
      <c r="U301" s="5"/>
      <c r="V301" s="1"/>
      <c r="W301" s="1"/>
      <c r="X301" s="1"/>
      <c r="Y301" s="1"/>
      <c r="Z301" s="1"/>
      <c r="AA301" s="1"/>
      <c r="AB301" s="1"/>
      <c r="AC301" s="6"/>
      <c r="AD301" s="1"/>
      <c r="AE301" s="1"/>
      <c r="AF301" s="1"/>
    </row>
    <row r="302" spans="2:32">
      <c r="B302" s="116"/>
      <c r="C302" s="116"/>
      <c r="D302" s="116"/>
      <c r="E302" s="116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5"/>
      <c r="S302" s="5"/>
      <c r="T302" s="5"/>
      <c r="U302" s="5"/>
      <c r="V302" s="1"/>
      <c r="W302" s="1"/>
      <c r="X302" s="1"/>
      <c r="Y302" s="1"/>
      <c r="Z302" s="1"/>
      <c r="AA302" s="1"/>
      <c r="AB302" s="1"/>
      <c r="AC302" s="6"/>
      <c r="AD302" s="1"/>
      <c r="AE302" s="1"/>
      <c r="AF302" s="1"/>
    </row>
    <row r="303" spans="2:32">
      <c r="B303" s="116"/>
      <c r="C303" s="116"/>
      <c r="D303" s="116"/>
      <c r="E303" s="116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5"/>
      <c r="S303" s="5"/>
      <c r="T303" s="5"/>
      <c r="U303" s="5"/>
      <c r="V303" s="1"/>
      <c r="W303" s="1"/>
      <c r="X303" s="1"/>
      <c r="Y303" s="1"/>
      <c r="Z303" s="1"/>
      <c r="AA303" s="1"/>
      <c r="AB303" s="1"/>
      <c r="AC303" s="6"/>
      <c r="AD303" s="1"/>
      <c r="AE303" s="1"/>
      <c r="AF303" s="1"/>
    </row>
    <row r="304" spans="2:32">
      <c r="B304" s="116"/>
      <c r="C304" s="116"/>
      <c r="D304" s="116"/>
      <c r="E304" s="116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5"/>
      <c r="S304" s="5"/>
      <c r="T304" s="5"/>
      <c r="U304" s="5"/>
      <c r="V304" s="1"/>
      <c r="W304" s="1"/>
      <c r="X304" s="1"/>
      <c r="Y304" s="1"/>
      <c r="Z304" s="1"/>
      <c r="AA304" s="1"/>
      <c r="AB304" s="1"/>
      <c r="AC304" s="6"/>
      <c r="AD304" s="1"/>
      <c r="AE304" s="1"/>
      <c r="AF304" s="1"/>
    </row>
    <row r="305" spans="2:32">
      <c r="B305" s="116"/>
      <c r="C305" s="116"/>
      <c r="D305" s="116"/>
      <c r="E305" s="116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5"/>
      <c r="S305" s="5"/>
      <c r="T305" s="5"/>
      <c r="U305" s="5"/>
      <c r="V305" s="1"/>
      <c r="W305" s="1"/>
      <c r="X305" s="1"/>
      <c r="Y305" s="1"/>
      <c r="Z305" s="1"/>
      <c r="AA305" s="1"/>
      <c r="AB305" s="1"/>
      <c r="AC305" s="6"/>
      <c r="AD305" s="1"/>
      <c r="AE305" s="1"/>
      <c r="AF305" s="1"/>
    </row>
    <row r="306" spans="2:32">
      <c r="B306" s="116"/>
      <c r="C306" s="116"/>
      <c r="D306" s="116"/>
      <c r="E306" s="116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5"/>
      <c r="S306" s="5"/>
      <c r="T306" s="5"/>
      <c r="U306" s="5"/>
      <c r="V306" s="1"/>
      <c r="W306" s="1"/>
      <c r="X306" s="1"/>
      <c r="Y306" s="1"/>
      <c r="Z306" s="1"/>
      <c r="AA306" s="1"/>
      <c r="AB306" s="1"/>
      <c r="AC306" s="6"/>
      <c r="AD306" s="1"/>
      <c r="AE306" s="1"/>
      <c r="AF306" s="1"/>
    </row>
    <row r="307" spans="2:32">
      <c r="B307" s="116"/>
      <c r="C307" s="116"/>
      <c r="D307" s="116"/>
      <c r="E307" s="116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5"/>
      <c r="S307" s="5"/>
      <c r="T307" s="5"/>
      <c r="U307" s="5"/>
      <c r="V307" s="1"/>
      <c r="W307" s="1"/>
      <c r="X307" s="1"/>
      <c r="Y307" s="1"/>
      <c r="Z307" s="1"/>
      <c r="AA307" s="1"/>
      <c r="AB307" s="1"/>
      <c r="AC307" s="6"/>
      <c r="AD307" s="1"/>
      <c r="AE307" s="1"/>
      <c r="AF307" s="1"/>
    </row>
    <row r="308" spans="2:32">
      <c r="B308" s="116"/>
      <c r="C308" s="116"/>
      <c r="D308" s="116"/>
      <c r="E308" s="116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5"/>
      <c r="S308" s="5"/>
      <c r="T308" s="5"/>
      <c r="U308" s="5"/>
      <c r="V308" s="1"/>
      <c r="W308" s="1"/>
      <c r="X308" s="1"/>
      <c r="Y308" s="1"/>
      <c r="Z308" s="1"/>
      <c r="AA308" s="1"/>
      <c r="AB308" s="1"/>
      <c r="AC308" s="6"/>
      <c r="AD308" s="1"/>
      <c r="AE308" s="1"/>
      <c r="AF308" s="1"/>
    </row>
    <row r="309" spans="2:32">
      <c r="B309" s="116"/>
      <c r="C309" s="116"/>
      <c r="D309" s="116"/>
      <c r="E309" s="116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5"/>
      <c r="S309" s="5"/>
      <c r="T309" s="5"/>
      <c r="U309" s="5"/>
      <c r="V309" s="1"/>
      <c r="W309" s="1"/>
      <c r="X309" s="1"/>
      <c r="Y309" s="1"/>
      <c r="Z309" s="1"/>
      <c r="AA309" s="1"/>
      <c r="AB309" s="1"/>
      <c r="AC309" s="6"/>
      <c r="AD309" s="1"/>
      <c r="AE309" s="1"/>
      <c r="AF309" s="1"/>
    </row>
    <row r="310" spans="2:32">
      <c r="B310" s="116"/>
      <c r="C310" s="116"/>
      <c r="D310" s="116"/>
      <c r="E310" s="116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5"/>
      <c r="S310" s="5"/>
      <c r="T310" s="5"/>
      <c r="U310" s="5"/>
      <c r="V310" s="1"/>
      <c r="W310" s="1"/>
      <c r="X310" s="1"/>
      <c r="Y310" s="1"/>
      <c r="Z310" s="1"/>
      <c r="AA310" s="1"/>
      <c r="AB310" s="1"/>
      <c r="AC310" s="6"/>
      <c r="AD310" s="1"/>
      <c r="AE310" s="1"/>
      <c r="AF310" s="1"/>
    </row>
    <row r="311" spans="2:32">
      <c r="B311" s="116"/>
      <c r="C311" s="116"/>
      <c r="D311" s="116"/>
      <c r="E311" s="116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5"/>
      <c r="S311" s="5"/>
      <c r="T311" s="5"/>
      <c r="U311" s="5"/>
      <c r="V311" s="1"/>
      <c r="W311" s="1"/>
      <c r="X311" s="1"/>
      <c r="Y311" s="1"/>
      <c r="Z311" s="1"/>
      <c r="AA311" s="1"/>
      <c r="AB311" s="1"/>
      <c r="AC311" s="6"/>
      <c r="AD311" s="1"/>
      <c r="AE311" s="1"/>
      <c r="AF311" s="1"/>
    </row>
    <row r="312" spans="2:32">
      <c r="B312" s="116"/>
      <c r="C312" s="116"/>
      <c r="D312" s="116"/>
      <c r="E312" s="116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5"/>
      <c r="S312" s="5"/>
      <c r="T312" s="5"/>
      <c r="U312" s="5"/>
      <c r="V312" s="1"/>
      <c r="W312" s="1"/>
      <c r="X312" s="1"/>
      <c r="Y312" s="1"/>
      <c r="Z312" s="1"/>
      <c r="AA312" s="1"/>
      <c r="AB312" s="1"/>
      <c r="AC312" s="6"/>
      <c r="AD312" s="1"/>
      <c r="AE312" s="1"/>
      <c r="AF312" s="1"/>
    </row>
    <row r="313" spans="2:32">
      <c r="B313" s="116"/>
      <c r="C313" s="116"/>
      <c r="D313" s="116"/>
      <c r="E313" s="116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5"/>
      <c r="S313" s="5"/>
      <c r="T313" s="5"/>
      <c r="U313" s="5"/>
      <c r="V313" s="1"/>
      <c r="W313" s="1"/>
      <c r="X313" s="1"/>
      <c r="Y313" s="1"/>
      <c r="Z313" s="1"/>
      <c r="AA313" s="1"/>
      <c r="AB313" s="1"/>
      <c r="AC313" s="6"/>
      <c r="AD313" s="1"/>
      <c r="AE313" s="1"/>
      <c r="AF313" s="1"/>
    </row>
    <row r="314" spans="2:32">
      <c r="B314" s="116"/>
      <c r="C314" s="116"/>
      <c r="D314" s="116"/>
      <c r="E314" s="116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5"/>
      <c r="S314" s="5"/>
      <c r="T314" s="5"/>
      <c r="U314" s="5"/>
      <c r="V314" s="1"/>
      <c r="W314" s="1"/>
      <c r="X314" s="1"/>
      <c r="Y314" s="1"/>
      <c r="Z314" s="1"/>
      <c r="AA314" s="1"/>
      <c r="AB314" s="1"/>
      <c r="AC314" s="6"/>
      <c r="AD314" s="1"/>
      <c r="AE314" s="1"/>
      <c r="AF314" s="1"/>
    </row>
    <row r="315" spans="2:32">
      <c r="B315" s="116"/>
      <c r="C315" s="116"/>
      <c r="D315" s="116"/>
      <c r="E315" s="116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5"/>
      <c r="S315" s="5"/>
      <c r="T315" s="5"/>
      <c r="U315" s="5"/>
      <c r="V315" s="1"/>
      <c r="W315" s="1"/>
      <c r="X315" s="1"/>
      <c r="Y315" s="1"/>
      <c r="Z315" s="1"/>
      <c r="AA315" s="1"/>
      <c r="AB315" s="1"/>
      <c r="AC315" s="6"/>
      <c r="AD315" s="1"/>
      <c r="AE315" s="1"/>
      <c r="AF315" s="1"/>
    </row>
    <row r="316" spans="2:32">
      <c r="B316" s="116"/>
      <c r="C316" s="116"/>
      <c r="D316" s="116"/>
      <c r="E316" s="116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5"/>
      <c r="S316" s="5"/>
      <c r="T316" s="5"/>
      <c r="U316" s="5"/>
      <c r="V316" s="1"/>
      <c r="W316" s="1"/>
      <c r="X316" s="1"/>
      <c r="Y316" s="1"/>
      <c r="Z316" s="1"/>
      <c r="AA316" s="1"/>
      <c r="AB316" s="1"/>
      <c r="AC316" s="6"/>
      <c r="AD316" s="1"/>
      <c r="AE316" s="1"/>
      <c r="AF316" s="1"/>
    </row>
    <row r="317" spans="2:32">
      <c r="B317" s="116"/>
      <c r="C317" s="116"/>
      <c r="D317" s="116"/>
      <c r="E317" s="116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5"/>
      <c r="S317" s="5"/>
      <c r="T317" s="5"/>
      <c r="U317" s="5"/>
      <c r="V317" s="1"/>
      <c r="W317" s="1"/>
      <c r="X317" s="1"/>
      <c r="Y317" s="1"/>
      <c r="Z317" s="1"/>
      <c r="AA317" s="1"/>
      <c r="AB317" s="1"/>
      <c r="AC317" s="6"/>
      <c r="AD317" s="1"/>
      <c r="AE317" s="1"/>
      <c r="AF317" s="1"/>
    </row>
    <row r="318" spans="2:32">
      <c r="B318" s="116"/>
      <c r="C318" s="116"/>
      <c r="D318" s="116"/>
      <c r="E318" s="116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5"/>
      <c r="S318" s="5"/>
      <c r="T318" s="5"/>
      <c r="U318" s="5"/>
      <c r="V318" s="1"/>
      <c r="W318" s="1"/>
      <c r="X318" s="1"/>
      <c r="Y318" s="1"/>
      <c r="Z318" s="1"/>
      <c r="AA318" s="1"/>
      <c r="AB318" s="1"/>
      <c r="AC318" s="6"/>
      <c r="AD318" s="1"/>
      <c r="AE318" s="1"/>
      <c r="AF318" s="1"/>
    </row>
    <row r="319" spans="2:32">
      <c r="B319" s="116"/>
      <c r="C319" s="116"/>
      <c r="D319" s="116"/>
      <c r="E319" s="116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5"/>
      <c r="S319" s="5"/>
      <c r="T319" s="5"/>
      <c r="U319" s="5"/>
      <c r="V319" s="1"/>
      <c r="W319" s="1"/>
      <c r="X319" s="1"/>
      <c r="Y319" s="1"/>
      <c r="Z319" s="1"/>
      <c r="AA319" s="1"/>
      <c r="AB319" s="1"/>
      <c r="AC319" s="6"/>
      <c r="AD319" s="1"/>
      <c r="AE319" s="1"/>
      <c r="AF319" s="1"/>
    </row>
    <row r="320" spans="2:32">
      <c r="B320" s="116"/>
      <c r="C320" s="116"/>
      <c r="D320" s="116"/>
      <c r="E320" s="116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5"/>
      <c r="S320" s="5"/>
      <c r="T320" s="5"/>
      <c r="U320" s="5"/>
      <c r="V320" s="1"/>
      <c r="W320" s="1"/>
      <c r="X320" s="1"/>
      <c r="Y320" s="1"/>
      <c r="Z320" s="1"/>
      <c r="AA320" s="1"/>
      <c r="AB320" s="1"/>
      <c r="AC320" s="6"/>
      <c r="AD320" s="1"/>
      <c r="AE320" s="1"/>
      <c r="AF320" s="1"/>
    </row>
    <row r="321" spans="2:32">
      <c r="B321" s="116"/>
      <c r="C321" s="116"/>
      <c r="D321" s="116"/>
      <c r="E321" s="116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5"/>
      <c r="S321" s="5"/>
      <c r="T321" s="5"/>
      <c r="U321" s="5"/>
      <c r="V321" s="1"/>
      <c r="W321" s="1"/>
      <c r="X321" s="1"/>
      <c r="Y321" s="1"/>
      <c r="Z321" s="1"/>
      <c r="AA321" s="1"/>
      <c r="AB321" s="1"/>
      <c r="AC321" s="6"/>
      <c r="AD321" s="1"/>
      <c r="AE321" s="1"/>
      <c r="AF321" s="1"/>
    </row>
    <row r="322" spans="2:32">
      <c r="B322" s="116"/>
      <c r="C322" s="116"/>
      <c r="D322" s="116"/>
      <c r="E322" s="116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5"/>
      <c r="S322" s="5"/>
      <c r="T322" s="5"/>
      <c r="U322" s="5"/>
      <c r="V322" s="1"/>
      <c r="W322" s="1"/>
      <c r="X322" s="1"/>
      <c r="Y322" s="1"/>
      <c r="Z322" s="1"/>
      <c r="AA322" s="1"/>
      <c r="AB322" s="1"/>
      <c r="AC322" s="6"/>
      <c r="AD322" s="1"/>
      <c r="AE322" s="1"/>
      <c r="AF322" s="1"/>
    </row>
    <row r="323" spans="2:32">
      <c r="B323" s="116"/>
      <c r="C323" s="116"/>
      <c r="D323" s="116"/>
      <c r="E323" s="116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5"/>
      <c r="S323" s="5"/>
      <c r="T323" s="5"/>
      <c r="U323" s="5"/>
      <c r="V323" s="1"/>
      <c r="W323" s="1"/>
      <c r="X323" s="1"/>
      <c r="Y323" s="1"/>
      <c r="Z323" s="1"/>
      <c r="AA323" s="1"/>
      <c r="AB323" s="1"/>
      <c r="AC323" s="6"/>
      <c r="AD323" s="1"/>
      <c r="AE323" s="1"/>
      <c r="AF323" s="1"/>
    </row>
    <row r="324" spans="2:32">
      <c r="B324" s="116"/>
      <c r="C324" s="116"/>
      <c r="D324" s="116"/>
      <c r="E324" s="116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5"/>
      <c r="S324" s="5"/>
      <c r="T324" s="5"/>
      <c r="U324" s="5"/>
      <c r="V324" s="1"/>
      <c r="W324" s="1"/>
      <c r="X324" s="1"/>
      <c r="Y324" s="1"/>
      <c r="Z324" s="1"/>
      <c r="AA324" s="1"/>
      <c r="AB324" s="1"/>
      <c r="AC324" s="6"/>
      <c r="AD324" s="1"/>
      <c r="AE324" s="1"/>
      <c r="AF324" s="1"/>
    </row>
    <row r="325" spans="2:32">
      <c r="B325" s="116"/>
      <c r="C325" s="116"/>
      <c r="D325" s="116"/>
      <c r="E325" s="116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5"/>
      <c r="S325" s="5"/>
      <c r="T325" s="5"/>
      <c r="U325" s="5"/>
      <c r="V325" s="1"/>
      <c r="W325" s="1"/>
      <c r="X325" s="1"/>
      <c r="Y325" s="1"/>
      <c r="Z325" s="1"/>
      <c r="AA325" s="1"/>
      <c r="AB325" s="1"/>
      <c r="AC325" s="6"/>
      <c r="AD325" s="1"/>
      <c r="AE325" s="1"/>
      <c r="AF325" s="1"/>
    </row>
    <row r="326" spans="2:32">
      <c r="B326" s="116"/>
      <c r="C326" s="116"/>
      <c r="D326" s="116"/>
      <c r="E326" s="116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5"/>
      <c r="S326" s="5"/>
      <c r="T326" s="5"/>
      <c r="U326" s="5"/>
      <c r="V326" s="1"/>
      <c r="W326" s="1"/>
      <c r="X326" s="1"/>
      <c r="Y326" s="1"/>
      <c r="Z326" s="1"/>
      <c r="AA326" s="1"/>
      <c r="AB326" s="1"/>
      <c r="AC326" s="6"/>
      <c r="AD326" s="1"/>
      <c r="AE326" s="1"/>
      <c r="AF326" s="1"/>
    </row>
    <row r="327" spans="2:32">
      <c r="B327" s="116"/>
      <c r="C327" s="116"/>
      <c r="D327" s="116"/>
      <c r="E327" s="116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5"/>
      <c r="S327" s="5"/>
      <c r="T327" s="5"/>
      <c r="U327" s="5"/>
      <c r="V327" s="1"/>
      <c r="W327" s="1"/>
      <c r="X327" s="1"/>
      <c r="Y327" s="1"/>
      <c r="Z327" s="1"/>
      <c r="AA327" s="1"/>
      <c r="AB327" s="1"/>
      <c r="AC327" s="6"/>
      <c r="AD327" s="1"/>
      <c r="AE327" s="1"/>
      <c r="AF327" s="1"/>
    </row>
    <row r="328" spans="2:32">
      <c r="B328" s="116"/>
      <c r="C328" s="116"/>
      <c r="D328" s="116"/>
      <c r="E328" s="116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5"/>
      <c r="S328" s="5"/>
      <c r="T328" s="5"/>
      <c r="U328" s="5"/>
      <c r="V328" s="1"/>
      <c r="W328" s="1"/>
      <c r="X328" s="1"/>
      <c r="Y328" s="1"/>
      <c r="Z328" s="1"/>
      <c r="AA328" s="1"/>
      <c r="AB328" s="1"/>
      <c r="AC328" s="6"/>
      <c r="AD328" s="1"/>
      <c r="AE328" s="1"/>
      <c r="AF328" s="1"/>
    </row>
    <row r="329" spans="2:32">
      <c r="B329" s="116"/>
      <c r="C329" s="116"/>
      <c r="D329" s="116"/>
      <c r="E329" s="116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5"/>
      <c r="S329" s="5"/>
      <c r="T329" s="5"/>
      <c r="U329" s="5"/>
      <c r="V329" s="1"/>
      <c r="W329" s="1"/>
      <c r="X329" s="1"/>
      <c r="Y329" s="1"/>
      <c r="Z329" s="1"/>
      <c r="AA329" s="1"/>
      <c r="AB329" s="1"/>
      <c r="AC329" s="6"/>
      <c r="AD329" s="1"/>
      <c r="AE329" s="1"/>
      <c r="AF329" s="1"/>
    </row>
    <row r="330" spans="2:32">
      <c r="B330" s="116"/>
      <c r="C330" s="116"/>
      <c r="D330" s="116"/>
      <c r="E330" s="116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5"/>
      <c r="S330" s="5"/>
      <c r="T330" s="5"/>
      <c r="U330" s="5"/>
      <c r="V330" s="1"/>
      <c r="W330" s="1"/>
      <c r="X330" s="1"/>
      <c r="Y330" s="1"/>
      <c r="Z330" s="1"/>
      <c r="AA330" s="1"/>
      <c r="AB330" s="1"/>
      <c r="AC330" s="6"/>
      <c r="AD330" s="1"/>
      <c r="AE330" s="1"/>
      <c r="AF330" s="1"/>
    </row>
    <row r="331" spans="2:32">
      <c r="B331" s="116"/>
      <c r="C331" s="116"/>
      <c r="D331" s="116"/>
      <c r="E331" s="116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5"/>
      <c r="S331" s="5"/>
      <c r="T331" s="5"/>
      <c r="U331" s="5"/>
      <c r="V331" s="1"/>
      <c r="W331" s="1"/>
      <c r="X331" s="1"/>
      <c r="Y331" s="1"/>
      <c r="Z331" s="1"/>
      <c r="AA331" s="1"/>
      <c r="AB331" s="1"/>
      <c r="AC331" s="6"/>
      <c r="AD331" s="1"/>
      <c r="AE331" s="1"/>
      <c r="AF331" s="1"/>
    </row>
    <row r="332" spans="2:32">
      <c r="B332" s="116"/>
      <c r="C332" s="116"/>
      <c r="D332" s="116"/>
      <c r="E332" s="116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5"/>
      <c r="S332" s="5"/>
      <c r="T332" s="5"/>
      <c r="U332" s="5"/>
      <c r="V332" s="1"/>
      <c r="W332" s="1"/>
      <c r="X332" s="1"/>
      <c r="Y332" s="1"/>
      <c r="Z332" s="1"/>
      <c r="AA332" s="1"/>
      <c r="AB332" s="1"/>
      <c r="AC332" s="6"/>
      <c r="AD332" s="1"/>
      <c r="AE332" s="1"/>
      <c r="AF332" s="1"/>
    </row>
    <row r="333" spans="2:32">
      <c r="B333" s="116"/>
      <c r="C333" s="116"/>
      <c r="D333" s="116"/>
      <c r="E333" s="116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5"/>
      <c r="S333" s="5"/>
      <c r="T333" s="5"/>
      <c r="U333" s="5"/>
      <c r="V333" s="1"/>
      <c r="W333" s="1"/>
      <c r="X333" s="1"/>
      <c r="Y333" s="1"/>
      <c r="Z333" s="1"/>
      <c r="AA333" s="1"/>
      <c r="AB333" s="1"/>
      <c r="AC333" s="6"/>
      <c r="AD333" s="1"/>
      <c r="AE333" s="1"/>
      <c r="AF333" s="1"/>
    </row>
    <row r="334" spans="2:32">
      <c r="B334" s="116"/>
      <c r="C334" s="116"/>
      <c r="D334" s="116"/>
      <c r="E334" s="116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5"/>
      <c r="S334" s="5"/>
      <c r="T334" s="5"/>
      <c r="U334" s="5"/>
      <c r="V334" s="1"/>
      <c r="W334" s="1"/>
      <c r="X334" s="1"/>
      <c r="Y334" s="1"/>
      <c r="Z334" s="1"/>
      <c r="AA334" s="1"/>
      <c r="AB334" s="1"/>
      <c r="AC334" s="6"/>
      <c r="AD334" s="1"/>
      <c r="AE334" s="1"/>
      <c r="AF334" s="1"/>
    </row>
    <row r="335" spans="2:32">
      <c r="B335" s="116"/>
      <c r="C335" s="116"/>
      <c r="D335" s="116"/>
      <c r="E335" s="116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5"/>
      <c r="S335" s="5"/>
      <c r="T335" s="5"/>
      <c r="U335" s="5"/>
      <c r="V335" s="1"/>
      <c r="W335" s="1"/>
      <c r="X335" s="1"/>
      <c r="Y335" s="1"/>
      <c r="Z335" s="1"/>
      <c r="AA335" s="1"/>
      <c r="AB335" s="1"/>
      <c r="AC335" s="6"/>
      <c r="AD335" s="1"/>
      <c r="AE335" s="1"/>
      <c r="AF335" s="1"/>
    </row>
    <row r="336" spans="2:32">
      <c r="B336" s="116"/>
      <c r="C336" s="116"/>
      <c r="D336" s="116"/>
      <c r="E336" s="116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5"/>
      <c r="S336" s="5"/>
      <c r="T336" s="5"/>
      <c r="U336" s="5"/>
      <c r="V336" s="1"/>
      <c r="W336" s="1"/>
      <c r="X336" s="1"/>
      <c r="Y336" s="1"/>
      <c r="Z336" s="1"/>
      <c r="AA336" s="1"/>
      <c r="AB336" s="1"/>
      <c r="AC336" s="6"/>
      <c r="AD336" s="1"/>
      <c r="AE336" s="1"/>
      <c r="AF336" s="1"/>
    </row>
    <row r="337" spans="2:32">
      <c r="B337" s="116"/>
      <c r="C337" s="116"/>
      <c r="D337" s="116"/>
      <c r="E337" s="116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5"/>
      <c r="S337" s="5"/>
      <c r="T337" s="5"/>
      <c r="U337" s="5"/>
      <c r="V337" s="1"/>
      <c r="W337" s="1"/>
      <c r="X337" s="1"/>
      <c r="Y337" s="1"/>
      <c r="Z337" s="1"/>
      <c r="AA337" s="1"/>
      <c r="AB337" s="1"/>
      <c r="AC337" s="6"/>
      <c r="AD337" s="1"/>
      <c r="AE337" s="1"/>
      <c r="AF337" s="1"/>
    </row>
    <row r="338" spans="2:32">
      <c r="B338" s="116"/>
      <c r="C338" s="116"/>
      <c r="D338" s="116"/>
      <c r="E338" s="116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5"/>
      <c r="S338" s="5"/>
      <c r="T338" s="5"/>
      <c r="U338" s="5"/>
      <c r="V338" s="1"/>
      <c r="W338" s="1"/>
      <c r="X338" s="1"/>
      <c r="Y338" s="1"/>
      <c r="Z338" s="1"/>
      <c r="AA338" s="1"/>
      <c r="AB338" s="1"/>
      <c r="AC338" s="6"/>
      <c r="AD338" s="1"/>
      <c r="AE338" s="1"/>
      <c r="AF338" s="1"/>
    </row>
    <row r="339" spans="2:32">
      <c r="B339" s="116"/>
      <c r="C339" s="116"/>
      <c r="D339" s="116"/>
      <c r="E339" s="116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5"/>
      <c r="S339" s="5"/>
      <c r="T339" s="5"/>
      <c r="U339" s="5"/>
      <c r="V339" s="1"/>
      <c r="W339" s="1"/>
      <c r="X339" s="1"/>
      <c r="Y339" s="1"/>
      <c r="Z339" s="1"/>
      <c r="AA339" s="1"/>
      <c r="AB339" s="1"/>
      <c r="AC339" s="6"/>
      <c r="AD339" s="1"/>
      <c r="AE339" s="1"/>
      <c r="AF339" s="1"/>
    </row>
    <row r="340" spans="2:32">
      <c r="B340" s="116"/>
      <c r="C340" s="116"/>
      <c r="D340" s="116"/>
      <c r="E340" s="116"/>
      <c r="F340" s="1"/>
      <c r="G340" s="1"/>
      <c r="AA340" s="1"/>
      <c r="AB340" s="1"/>
      <c r="AC340" s="6"/>
      <c r="AD340" s="1"/>
      <c r="AE340" s="1"/>
      <c r="AF340" s="1"/>
    </row>
  </sheetData>
  <mergeCells count="21">
    <mergeCell ref="B3:E3"/>
    <mergeCell ref="AA19:AA29"/>
    <mergeCell ref="AB19:AB29"/>
    <mergeCell ref="AC19:AC29"/>
    <mergeCell ref="H12:O12"/>
    <mergeCell ref="H13:O13"/>
    <mergeCell ref="H14:O14"/>
    <mergeCell ref="R16:AF16"/>
    <mergeCell ref="V17:Z17"/>
    <mergeCell ref="AA17:AC17"/>
    <mergeCell ref="AD17:AF17"/>
    <mergeCell ref="AC6:AC14"/>
    <mergeCell ref="H7:O7"/>
    <mergeCell ref="H8:O8"/>
    <mergeCell ref="H9:O9"/>
    <mergeCell ref="H10:O10"/>
    <mergeCell ref="H11:O11"/>
    <mergeCell ref="AB2:AI2"/>
    <mergeCell ref="AB3:AC3"/>
    <mergeCell ref="H5:O5"/>
    <mergeCell ref="H6:O6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4A534F-5208-4D05-AC82-233090EEA936}"/>
</file>

<file path=customXml/itemProps2.xml><?xml version="1.0" encoding="utf-8"?>
<ds:datastoreItem xmlns:ds="http://schemas.openxmlformats.org/officeDocument/2006/customXml" ds:itemID="{5D608F68-0B30-4BF0-8E5B-D72E3C5102E0}"/>
</file>

<file path=customXml/itemProps3.xml><?xml version="1.0" encoding="utf-8"?>
<ds:datastoreItem xmlns:ds="http://schemas.openxmlformats.org/officeDocument/2006/customXml" ds:itemID="{538B055E-1AE4-4111-9334-F2D5A33BAC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</dc:creator>
  <cp:keywords/>
  <dc:description/>
  <cp:lastModifiedBy>laurent billon</cp:lastModifiedBy>
  <cp:revision/>
  <dcterms:created xsi:type="dcterms:W3CDTF">2022-02-07T10:09:26Z</dcterms:created>
  <dcterms:modified xsi:type="dcterms:W3CDTF">2024-03-21T08:31:49Z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</Properties>
</file>