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4"/>
  <workbookPr/>
  <mc:AlternateContent xmlns:mc="http://schemas.openxmlformats.org/markup-compatibility/2006">
    <mc:Choice Requires="x15">
      <x15ac:absPath xmlns:x15ac="http://schemas.microsoft.com/office/spreadsheetml/2010/11/ac" url="X:\IutAdmCommun\2 Réalisation formations\2.3. CR et prépa réunions\CONSEILS DE L'IUT\3_CONSEILS-IUT 2023-2024\3-CONSEIL D'IUT 2024-03-14\Doc à envoyer\MCC\"/>
    </mc:Choice>
  </mc:AlternateContent>
  <xr:revisionPtr revIDLastSave="0" documentId="13_ncr:1_{20885377-0D41-40E8-8637-F6956ECB264B}" xr6:coauthVersionLast="47" xr6:coauthVersionMax="47" xr10:uidLastSave="{00000000-0000-0000-0000-000000000000}"/>
  <bookViews>
    <workbookView xWindow="0" yWindow="0" windowWidth="28800" windowHeight="14025" tabRatio="876" firstSheet="14" activeTab="14" xr2:uid="{00000000-000D-0000-FFFF-FFFF00000000}"/>
  </bookViews>
  <sheets>
    <sheet name="RGP" sheetId="22" state="hidden" r:id="rId1"/>
    <sheet name="S1 commun " sheetId="2" r:id="rId2"/>
    <sheet name="S2 commun" sheetId="14" r:id="rId3"/>
    <sheet name="S3 STRAT-UX" sheetId="23" r:id="rId4"/>
    <sheet name="S4 Strat-UX " sheetId="7" r:id="rId5"/>
    <sheet name="S3 DWEB" sheetId="24" r:id="rId6"/>
    <sheet name="S4 DWEB " sheetId="18" r:id="rId7"/>
    <sheet name="S3 CREA" sheetId="6" r:id="rId8"/>
    <sheet name="S4 CREA" sheetId="11" r:id="rId9"/>
    <sheet name="S5 FI-FA Strat-UX  " sheetId="8" r:id="rId10"/>
    <sheet name="S6 FI-FA Strat-UX " sheetId="9" r:id="rId11"/>
    <sheet name="S5 FI-FA CREA" sheetId="12" r:id="rId12"/>
    <sheet name="S6 FI-FA CREA" sheetId="13" r:id="rId13"/>
    <sheet name="S5 FI-FA DWEB" sheetId="19" r:id="rId14"/>
    <sheet name="S6 FI-FA DWEB" sheetId="20" r:id="rId15"/>
  </sheets>
  <externalReferences>
    <externalReference r:id="rId16"/>
  </externalReferences>
  <definedNames>
    <definedName name="_xlnm.Print_Titles" localSheetId="1">'S1 commun '!$16:$18</definedName>
    <definedName name="_xlnm.Print_Titles" localSheetId="2">'S2 commun'!$16:$18</definedName>
    <definedName name="_xlnm.Print_Titles" localSheetId="7">'S3 CREA'!$16:$18</definedName>
    <definedName name="_xlnm.Print_Titles" localSheetId="5">'S3 DWEB'!$16:$18</definedName>
    <definedName name="_xlnm.Print_Titles" localSheetId="3">'S3 STRAT-UX'!$16:$18</definedName>
    <definedName name="_xlnm.Print_Titles" localSheetId="8">'S4 CREA'!$16:$18</definedName>
    <definedName name="_xlnm.Print_Titles" localSheetId="6">'S4 DWEB '!$16:$18</definedName>
    <definedName name="_xlnm.Print_Titles" localSheetId="4">'S4 Strat-UX '!$16:$18</definedName>
    <definedName name="_xlnm.Print_Titles" localSheetId="11">'S5 FI-FA CREA'!$16:$18</definedName>
    <definedName name="_xlnm.Print_Titles" localSheetId="13">'S5 FI-FA DWEB'!$16:$18</definedName>
    <definedName name="_xlnm.Print_Titles" localSheetId="9">'S5 FI-FA Strat-UX  '!$16:$18</definedName>
    <definedName name="_xlnm.Print_Titles" localSheetId="12">'S6 FI-FA CREA'!$16:$18</definedName>
    <definedName name="_xlnm.Print_Titles" localSheetId="14">'S6 FI-FA DWEB'!$16:$18</definedName>
    <definedName name="_xlnm.Print_Titles" localSheetId="10">'S6 FI-FA Strat-UX '!$16:$18</definedName>
    <definedName name="type">[1]données!$B$5:$B$6</definedName>
    <definedName name="_xlnm.Print_Area" localSheetId="1">'S1 commun '!$A$1:$W$47</definedName>
    <definedName name="_xlnm.Print_Area" localSheetId="2">'S2 commun'!$A$1:$W$47</definedName>
    <definedName name="_xlnm.Print_Area" localSheetId="7">'S3 CREA'!$A$1:$W$45</definedName>
    <definedName name="_xlnm.Print_Area" localSheetId="5">'S3 DWEB'!$A$1:$W$45</definedName>
    <definedName name="_xlnm.Print_Area" localSheetId="3">'S3 STRAT-UX'!$A$1:$W$45</definedName>
    <definedName name="_xlnm.Print_Area" localSheetId="8">'S4 CREA'!$A$1:$W$35</definedName>
    <definedName name="_xlnm.Print_Area" localSheetId="6">'S4 DWEB '!$A$1:$W$35</definedName>
    <definedName name="_xlnm.Print_Area" localSheetId="4">'S4 Strat-UX '!$A$1:$W$34</definedName>
    <definedName name="_xlnm.Print_Area" localSheetId="11">'S5 FI-FA CREA'!$A$1:$W$32</definedName>
    <definedName name="_xlnm.Print_Area" localSheetId="13">'S5 FI-FA DWEB'!$A$1:$W$33</definedName>
    <definedName name="_xlnm.Print_Area" localSheetId="9">'S5 FI-FA Strat-UX  '!$A$1:$W$32</definedName>
    <definedName name="_xlnm.Print_Area" localSheetId="12">'S6 FI-FA CREA'!$A$1:$W$28</definedName>
    <definedName name="_xlnm.Print_Area" localSheetId="14">'S6 FI-FA DWEB'!$A$1:$W$28</definedName>
    <definedName name="_xlnm.Print_Area" localSheetId="10">'S6 FI-FA Strat-UX '!$A$1:$W$28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7" i="20" l="1"/>
  <c r="Q27" i="20"/>
  <c r="R27" i="20"/>
  <c r="Q26" i="13"/>
  <c r="P26" i="13"/>
  <c r="R26" i="13"/>
  <c r="Q27" i="9"/>
  <c r="P27" i="9"/>
  <c r="R27" i="9"/>
  <c r="Q32" i="19"/>
  <c r="P32" i="19"/>
  <c r="R32" i="19"/>
  <c r="Q31" i="12"/>
  <c r="P31" i="12"/>
  <c r="R31" i="12"/>
  <c r="Q31" i="8"/>
  <c r="P31" i="8"/>
  <c r="R31" i="8"/>
  <c r="Q34" i="18"/>
  <c r="P34" i="18"/>
  <c r="R34" i="18"/>
  <c r="Q34" i="11"/>
  <c r="P34" i="11"/>
  <c r="R34" i="11"/>
  <c r="Q33" i="7"/>
  <c r="P33" i="7"/>
  <c r="R33" i="7"/>
  <c r="Q44" i="6"/>
  <c r="P44" i="6"/>
  <c r="R44" i="6"/>
  <c r="Q44" i="24"/>
  <c r="P44" i="24"/>
  <c r="R44" i="24"/>
  <c r="Q44" i="23"/>
  <c r="P44" i="23"/>
  <c r="R44" i="23"/>
  <c r="R46" i="14"/>
  <c r="Q46" i="14"/>
  <c r="O46" i="2"/>
  <c r="P46" i="2"/>
  <c r="Q46" i="2"/>
  <c r="R46" i="2"/>
  <c r="S27" i="9"/>
  <c r="M27" i="20"/>
  <c r="O27" i="20"/>
  <c r="M32" i="19"/>
  <c r="S44" i="24"/>
  <c r="O44" i="24"/>
  <c r="M44" i="24"/>
  <c r="K44" i="24"/>
  <c r="I44" i="24"/>
  <c r="G44" i="24"/>
  <c r="S44" i="23"/>
  <c r="O44" i="23"/>
  <c r="M44" i="23"/>
  <c r="K44" i="23"/>
  <c r="I44" i="23"/>
  <c r="G44" i="23"/>
  <c r="M27" i="9" l="1"/>
  <c r="M34" i="18"/>
  <c r="M34" i="11"/>
  <c r="O34" i="11"/>
  <c r="M33" i="7"/>
  <c r="O33" i="7"/>
  <c r="M44" i="6"/>
  <c r="O44" i="6"/>
  <c r="M46" i="14"/>
  <c r="O46" i="14"/>
  <c r="S27" i="20" l="1"/>
  <c r="K27" i="20"/>
  <c r="I27" i="20"/>
  <c r="G27" i="20"/>
  <c r="S32" i="19"/>
  <c r="O32" i="19"/>
  <c r="K32" i="19"/>
  <c r="I32" i="19"/>
  <c r="G32" i="19"/>
  <c r="S34" i="18"/>
  <c r="O34" i="18"/>
  <c r="K34" i="18"/>
  <c r="I34" i="18"/>
  <c r="G34" i="18"/>
  <c r="S46" i="14"/>
  <c r="P46" i="14"/>
  <c r="K46" i="14"/>
  <c r="I46" i="14"/>
  <c r="G46" i="14"/>
  <c r="S26" i="13" l="1"/>
  <c r="O26" i="13"/>
  <c r="K26" i="13"/>
  <c r="I26" i="13"/>
  <c r="G26" i="13"/>
  <c r="S31" i="12"/>
  <c r="O31" i="12"/>
  <c r="K31" i="12"/>
  <c r="I31" i="12"/>
  <c r="G31" i="12"/>
  <c r="S34" i="11"/>
  <c r="K34" i="11"/>
  <c r="I34" i="11"/>
  <c r="G34" i="11"/>
  <c r="O27" i="9"/>
  <c r="K27" i="9"/>
  <c r="I27" i="9"/>
  <c r="G27" i="9"/>
  <c r="S31" i="8"/>
  <c r="O31" i="8"/>
  <c r="K31" i="8"/>
  <c r="I31" i="8"/>
  <c r="G31" i="8"/>
  <c r="S33" i="7"/>
  <c r="K33" i="7"/>
  <c r="I33" i="7"/>
  <c r="G33" i="7"/>
  <c r="S44" i="6"/>
  <c r="K44" i="6"/>
  <c r="I44" i="6"/>
  <c r="G44" i="6"/>
  <c r="S46" i="2" l="1"/>
  <c r="G46" i="2" l="1"/>
  <c r="M46" i="2"/>
  <c r="K46" i="2"/>
  <c r="I46" i="2"/>
</calcChain>
</file>

<file path=xl/sharedStrings.xml><?xml version="1.0" encoding="utf-8"?>
<sst xmlns="http://schemas.openxmlformats.org/spreadsheetml/2006/main" count="2092" uniqueCount="408">
  <si>
    <t>Modalités de Contrôle des Connaissances</t>
  </si>
  <si>
    <t>Bachelor universitaire de technologie - IUT de Cergy-Pontoise</t>
  </si>
  <si>
    <t>Cadre réglementaire</t>
  </si>
  <si>
    <t>Arrêté du 6 décembre 2019 modifié portant réforme de la licence professionnelle et Arrêté du 15 avril 2022 modifié portant définition des programmes nationaux de la licence professionnelle « bachelor universitaire de technologie » et ses annexes publiées aux BO spéciaux 26 mai 2022  et du 9 mars 2023.</t>
  </si>
  <si>
    <t>La formation de BUT  est semestrialisée</t>
  </si>
  <si>
    <t>Oui 6 semestres</t>
  </si>
  <si>
    <t>Existe-t-il une 2e session ?</t>
  </si>
  <si>
    <t>Non, session unique</t>
  </si>
  <si>
    <t>Compensations Capitalisation UE</t>
  </si>
  <si>
    <t xml:space="preserve">Les UE ou semestres obtenus avec une note supérieure à 10/20 sont capitalisées </t>
  </si>
  <si>
    <t>Oui, les UE sont capitalisées</t>
  </si>
  <si>
    <t>Modes d'obtention de l'UE</t>
  </si>
  <si>
    <t>1er mode  de validation lorsque la moyenne obtenue à l’ensemble « pôle ressources » et « SAÉ » est égale ou supérieure à 10.</t>
  </si>
  <si>
    <t>2ème mode par compensation au niveau d'un regroupement cohérent d'UE</t>
  </si>
  <si>
    <t>3ème mode La validation des deux UE du niveau d’une compétence emporte la validation de l’ensemble des UE du niveau inférieur de cette même compétence.</t>
  </si>
  <si>
    <t xml:space="preserve"> La note finale de l'UE est la moyenne pondérée des éléments constitutifs (EC) affectés de leurs ECTS </t>
  </si>
  <si>
    <t>OUI (À l'intérieur de chaque unité d'enseignement, le poids relatif des éléments constitutifs, soit des pôles « ressources » et « SAÉ », varie dans un rapport de 40 à 60%.)</t>
  </si>
  <si>
    <t>Les UE se compensent-elles ?</t>
  </si>
  <si>
    <t>Oui au sein de chaque regroupement cohérent d’UE (= niveau de compétence) si moyenne pondérée supérieure à 10.
Il n’existe pas de compensation entre compétences y compris sur les compétences terminales de 2ème ou 3ème année</t>
  </si>
  <si>
    <t>Notes-seuils - pour aller en semestre impair</t>
  </si>
  <si>
    <t>Existe-t-il des notes-seuils ?</t>
  </si>
  <si>
    <t>OUI</t>
  </si>
  <si>
    <t>Sur quelles UE ?</t>
  </si>
  <si>
    <t>sur chaque ensemble cohérent d'UE (niveau de compétence)</t>
  </si>
  <si>
    <t>Seuil sur 20</t>
  </si>
  <si>
    <t>Compensations Capitalisation semestre</t>
  </si>
  <si>
    <t>Le semestre  valide l'obtention de 30 crédits ECTS</t>
  </si>
  <si>
    <t>Mode d'obtention du semestre</t>
  </si>
  <si>
    <t>avoir acquis toutes les UE du semestre</t>
  </si>
  <si>
    <t>Moyenne au semestre</t>
  </si>
  <si>
    <t>Il n'existe pas de moyenne au semestre</t>
  </si>
  <si>
    <t>Compensation de semestre</t>
  </si>
  <si>
    <t>Elle s'opère au sein des regroupements cohérents d'UE.</t>
  </si>
  <si>
    <t>Règles de progression</t>
  </si>
  <si>
    <t>Passage semestre impair à pair d'une même année</t>
  </si>
  <si>
    <t xml:space="preserve"> de droit pour tout étudiant.</t>
  </si>
  <si>
    <t xml:space="preserve">Passage semestre 2 à 3  </t>
  </si>
  <si>
    <t>2 conditions :  avoir  la moyenne à plus de la moitié des regroupements cohérents d’UE  ET  une moyenne égale ou supérieure à 8 sur 20 à chaque regroupement cohérent d’UE.</t>
  </si>
  <si>
    <t>Passage semestre 4 à 5</t>
  </si>
  <si>
    <t>deux conditions ci-dessus ET validation de toutes les UE des semestres 1 et 2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</si>
  <si>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</si>
  <si>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</si>
  <si>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</si>
  <si>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</si>
  <si>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</si>
  <si>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Absence (justifiée ou non) à un rattrapage</t>
  </si>
  <si>
    <t>La note est de zéro</t>
  </si>
  <si>
    <r>
      <t>Nb de note</t>
    </r>
    <r>
      <rPr>
        <sz val="11"/>
        <color rgb="FF00B050"/>
        <rFont val="Calibri"/>
        <family val="2"/>
      </rPr>
      <t xml:space="preserve">s </t>
    </r>
    <r>
      <rPr>
        <sz val="11"/>
        <rFont val="Calibri"/>
        <family val="2"/>
      </rPr>
      <t>inférieur à 90% du Nb de notes attendu</t>
    </r>
  </si>
  <si>
    <t>Impossibilité d'évaluer les UE concernées : l'étudiant est ajourné aux UE concernées</t>
  </si>
  <si>
    <t>Absence de note globale à une SAE</t>
  </si>
  <si>
    <t>Impossibilité d'évaluer la SAE : l'étudiant est ajourné aux UE concernées</t>
  </si>
  <si>
    <t>Au dela de 6 1/2 journées d'absences non justifiées</t>
  </si>
  <si>
    <t>L'étudiant est ajourné  à toutes les UE du semestre et au semestre-Il n'a pas de note-il n'a pas de droit au redoublement.</t>
  </si>
  <si>
    <t>Mode de validation du BUT</t>
  </si>
  <si>
    <t>L'année de formation valide l'obtention de 60 crédits ECTS</t>
  </si>
  <si>
    <t>Oui, si tous les niveaux de compétence sont acquis.</t>
  </si>
  <si>
    <t>Le BUT sanctionne un niveau correspondant à 180 crédits ECTS</t>
  </si>
  <si>
    <t>Oui</t>
  </si>
  <si>
    <t>Le diplôme de BUT repose sur la moyenne de l'année de BUT</t>
  </si>
  <si>
    <t>NON,soit par acquisition de chaque unité d'enseignement constitutive, soit par application des modalités de compensation (4,3 de l'annexe 1).</t>
  </si>
  <si>
    <t>La moyenne des notes des différentes unités d'enseignement, pondérée par les coefficients, doit être supérieure ou égale à 10/20</t>
  </si>
  <si>
    <t>Le jury autorise le redoublement en BUT</t>
  </si>
  <si>
    <t>maximum un redoublement /semestre et 4/cursus- Le redoublement n'est pas de droit</t>
  </si>
  <si>
    <t>Délivrance DUT</t>
  </si>
  <si>
    <t>sur demande si acquisition des 120 premiers ECTS du cursus</t>
  </si>
  <si>
    <t xml:space="preserve">Mention du diplôme : </t>
  </si>
  <si>
    <t>mention Passable : 10≤m&lt;12 ; Assez-Bien : 12≤m&lt;14 ; Bien : 14≤m&lt;16 ; Très Bien : m≥16</t>
  </si>
  <si>
    <t>pas de mention au BUT ni au DUT</t>
  </si>
  <si>
    <t>Règles concernant la période en alternance de BUT</t>
  </si>
  <si>
    <t xml:space="preserve">La période en alternance fait l'objet d'un rapport écrit </t>
  </si>
  <si>
    <t>*</t>
  </si>
  <si>
    <r>
      <t>Bachelor Universitaire Technologique</t>
    </r>
    <r>
      <rPr>
        <b/>
        <sz val="12"/>
        <color rgb="FFC00000"/>
        <rFont val="Calibri"/>
        <family val="2"/>
        <scheme val="minor"/>
      </rPr>
      <t xml:space="preserve"> 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</si>
  <si>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</si>
  <si>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 xml:space="preserve"> Responsable de Formation Leo MARTIN</t>
  </si>
  <si>
    <t>MMI - tronc commun - semestre 1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</si>
  <si>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1</t>
    </r>
  </si>
  <si>
    <t>Secrétariat pédagogique Isabelle LE MOUNIER</t>
  </si>
  <si>
    <t>UE 1.1</t>
  </si>
  <si>
    <t>Bloc de Compétences 1 (BC1)</t>
  </si>
  <si>
    <t>Niveau 1 de la compétence</t>
  </si>
  <si>
    <t>ECTS</t>
  </si>
  <si>
    <t>Coefs de l'UE</t>
  </si>
  <si>
    <t>Règle de calcul</t>
  </si>
  <si>
    <t>Comprendre les écosystèmes, les besoins des utilisateurs et les dispositifs de communication numérique</t>
  </si>
  <si>
    <t>Comprendre les éléments de communication et les attentes utilisateurs</t>
  </si>
  <si>
    <t>Ressources affectées de leurs coefficients</t>
  </si>
  <si>
    <t>UE 1.2</t>
  </si>
  <si>
    <t>Bloc de Compétences 2 (BC2)</t>
  </si>
  <si>
    <t>Concevoir ou co-concevoir une réponse stratégique pertinente à une problématique complexe</t>
  </si>
  <si>
    <t>Concevoir une réponse stratégique</t>
  </si>
  <si>
    <t>UE 1.3</t>
  </si>
  <si>
    <t>Bloc de Compétences 3 (BC3)</t>
  </si>
  <si>
    <t>Exprimer un message avec les médias numériques pour informer et communiquer</t>
  </si>
  <si>
    <t>Exprimer un message par des productions simples</t>
  </si>
  <si>
    <t>UE 1.4</t>
  </si>
  <si>
    <t>Bloc de compétence 4 (BC4)</t>
  </si>
  <si>
    <t>Développer pour le web et les médias numériques</t>
  </si>
  <si>
    <t>Développer un site web simple et le mettre en ligne</t>
  </si>
  <si>
    <t>UE 1.5</t>
  </si>
  <si>
    <t>Bloc de compétence 5 (BC5)</t>
  </si>
  <si>
    <t>Entreprendre dans le secteur du numérique</t>
  </si>
  <si>
    <t>Entreprendre un projet numérique</t>
  </si>
  <si>
    <t>Contrôle des Connaissances et des Compétences</t>
  </si>
  <si>
    <t>MMI - Commun - S1</t>
  </si>
  <si>
    <t>répartition horaire par étudiant</t>
  </si>
  <si>
    <t>1ère session</t>
  </si>
  <si>
    <t>Ressources &amp;  SAE</t>
  </si>
  <si>
    <t>Coef</t>
  </si>
  <si>
    <t>CM</t>
  </si>
  <si>
    <t>TD</t>
  </si>
  <si>
    <t>TP</t>
  </si>
  <si>
    <t>PT</t>
  </si>
  <si>
    <t xml:space="preserve"> (1) type de contrôle</t>
  </si>
  <si>
    <t xml:space="preserve">(2) type d'épreuve </t>
  </si>
  <si>
    <t>règle de calcul</t>
  </si>
  <si>
    <t>SAE</t>
  </si>
  <si>
    <t>CCI</t>
  </si>
  <si>
    <t>E et/ou O</t>
  </si>
  <si>
    <t xml:space="preserve">SAE 1.1 </t>
  </si>
  <si>
    <t>Auditer une communication numérique</t>
  </si>
  <si>
    <t>x</t>
  </si>
  <si>
    <t xml:space="preserve">SAE 1.2 </t>
  </si>
  <si>
    <t>Concevoir une recommandation de communication numérique</t>
  </si>
  <si>
    <t>SAE 1.3</t>
  </si>
  <si>
    <t>Produire les éléments d'une communication visuelle</t>
  </si>
  <si>
    <t>SAE 1.4</t>
  </si>
  <si>
    <t>Produire un contenu audio et vidéo</t>
  </si>
  <si>
    <t>SAE 1.5</t>
  </si>
  <si>
    <t>Produire un site web</t>
  </si>
  <si>
    <t>SAE 1.6</t>
  </si>
  <si>
    <t>Gérer un projet de communication numérique</t>
  </si>
  <si>
    <t>e-Portfolio</t>
  </si>
  <si>
    <t>Ressources (R)</t>
  </si>
  <si>
    <t>R1.01</t>
  </si>
  <si>
    <t>Anglais</t>
  </si>
  <si>
    <t>R1.02</t>
  </si>
  <si>
    <t>Anglais Renforcé ou LV2</t>
  </si>
  <si>
    <t>R1.03</t>
  </si>
  <si>
    <t>Ergonomie &amp; Accessibilité</t>
  </si>
  <si>
    <t>R1.04</t>
  </si>
  <si>
    <t>Culture numérique</t>
  </si>
  <si>
    <t>R1.05</t>
  </si>
  <si>
    <t>Stratégies de communication et marketing</t>
  </si>
  <si>
    <t>R1.06</t>
  </si>
  <si>
    <t>Expression, communication et rhétorique</t>
  </si>
  <si>
    <t>R1.07</t>
  </si>
  <si>
    <t>Écriture multimédia et narration</t>
  </si>
  <si>
    <t>R1.08</t>
  </si>
  <si>
    <t xml:space="preserve">Production graphique </t>
  </si>
  <si>
    <t>R1.09</t>
  </si>
  <si>
    <t>Culture artistique</t>
  </si>
  <si>
    <t>R1.10</t>
  </si>
  <si>
    <t>Production audio &amp; vidéo</t>
  </si>
  <si>
    <t>R1.11</t>
  </si>
  <si>
    <t>Intégration</t>
  </si>
  <si>
    <t>R1.12</t>
  </si>
  <si>
    <t>Développement Web</t>
  </si>
  <si>
    <t>R1.13</t>
  </si>
  <si>
    <t>Hébergement</t>
  </si>
  <si>
    <t>R1.14</t>
  </si>
  <si>
    <t>Représentation et traitement de l'information</t>
  </si>
  <si>
    <t>R1.15</t>
  </si>
  <si>
    <t>Gestion de projet</t>
  </si>
  <si>
    <t>R1.16</t>
  </si>
  <si>
    <t>Economie, gestion &amp; droit du numérique</t>
  </si>
  <si>
    <t>R1.17</t>
  </si>
  <si>
    <t>PPP</t>
  </si>
  <si>
    <t>Adaptation locale</t>
  </si>
  <si>
    <t>Total des coefficients des UE</t>
  </si>
  <si>
    <t>total heures maquette</t>
  </si>
  <si>
    <r>
      <t xml:space="preserve">Année </t>
    </r>
    <r>
      <rPr>
        <b/>
        <sz val="10"/>
        <color rgb="FF0000FF"/>
        <rFont val="Calibri"/>
        <family val="2"/>
        <scheme val="minor"/>
      </rPr>
      <t xml:space="preserve"> 2024-2025</t>
    </r>
  </si>
  <si>
    <t>MMI - parcours commun semestre 2</t>
  </si>
  <si>
    <t>Secrétariat pédagogique : Isabelle LE MOUNIER</t>
  </si>
  <si>
    <t>UE 2.1</t>
  </si>
  <si>
    <t>UE 2.2</t>
  </si>
  <si>
    <t>UE 2.3</t>
  </si>
  <si>
    <t>UE 2.4</t>
  </si>
  <si>
    <t>UE 2.5</t>
  </si>
  <si>
    <t>MMI - Commun - S2</t>
  </si>
  <si>
    <t xml:space="preserve">SAE 2.1 </t>
  </si>
  <si>
    <t>Explorer les usages du numérique</t>
  </si>
  <si>
    <t>SAE 2.2</t>
  </si>
  <si>
    <t>Concevoir un produit ou un service et sa communication</t>
  </si>
  <si>
    <t>SAE 2.3</t>
  </si>
  <si>
    <t>Concevoir un site web avec une source de données</t>
  </si>
  <si>
    <t>SAE 2.4</t>
  </si>
  <si>
    <t>Construire sa présence en ligne</t>
  </si>
  <si>
    <t>R2.01</t>
  </si>
  <si>
    <t>R2.02</t>
  </si>
  <si>
    <t>R2.03</t>
  </si>
  <si>
    <t>R2.04</t>
  </si>
  <si>
    <t>R2.05</t>
  </si>
  <si>
    <t>R2.06</t>
  </si>
  <si>
    <t>R2.07</t>
  </si>
  <si>
    <t>R2.08</t>
  </si>
  <si>
    <t>R2.09</t>
  </si>
  <si>
    <t>R2.10</t>
  </si>
  <si>
    <t>R2.11</t>
  </si>
  <si>
    <t>Gestion de contenus</t>
  </si>
  <si>
    <t>R2.12</t>
  </si>
  <si>
    <t>R2.13</t>
  </si>
  <si>
    <t>R2.14</t>
  </si>
  <si>
    <t>Système d'information</t>
  </si>
  <si>
    <t>R2.15</t>
  </si>
  <si>
    <t>R2.16</t>
  </si>
  <si>
    <t>R2.17</t>
  </si>
  <si>
    <t>R2.18</t>
  </si>
  <si>
    <t>R2.19</t>
  </si>
  <si>
    <t xml:space="preserve"> Responsable de Formation ROCH Annadouré</t>
  </si>
  <si>
    <r>
      <rPr>
        <b/>
        <sz val="12"/>
        <rFont val="Calibri"/>
        <family val="2"/>
        <scheme val="minor"/>
      </rPr>
      <t>MMI Parcours</t>
    </r>
    <r>
      <rPr>
        <b/>
        <sz val="12"/>
        <color rgb="FFC00000"/>
        <rFont val="Calibri"/>
        <family val="2"/>
        <scheme val="minor"/>
      </rPr>
      <t xml:space="preserve"> Statégie de communication numérique et design d'expérience</t>
    </r>
    <r>
      <rPr>
        <b/>
        <sz val="12"/>
        <rFont val="Calibri"/>
        <family val="2"/>
        <scheme val="minor"/>
      </rPr>
      <t xml:space="preserve"> - Semestre 3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</si>
  <si>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>BUT 2</t>
    </r>
  </si>
  <si>
    <t>Secrétariat pédagogique :  Isabelle LE MOUNIER</t>
  </si>
  <si>
    <t>UE 3.1</t>
  </si>
  <si>
    <t>Niveau 2 de la compétence</t>
  </si>
  <si>
    <t>Comprendre la stratégie de communication et l'expérience utilisateur</t>
  </si>
  <si>
    <t>UE 3.2</t>
  </si>
  <si>
    <t>Co-concevoir une réponse stratégique</t>
  </si>
  <si>
    <t>UE 3.3</t>
  </si>
  <si>
    <t>Exprimer une identité visuelle et éditoriale transmédia</t>
  </si>
  <si>
    <t>UE 3.4</t>
  </si>
  <si>
    <t>Développer une application Web interactive</t>
  </si>
  <si>
    <t>UE 3.5</t>
  </si>
  <si>
    <t>Entreprendre un projet au sein d'un écosystème numérique</t>
  </si>
  <si>
    <t>MMI - Strat-UX - S3-FI</t>
  </si>
  <si>
    <t xml:space="preserve">SAE 3.1 </t>
  </si>
  <si>
    <t>Intégrer des interfaces utilisateurs au sein d'un système d'information</t>
  </si>
  <si>
    <t>SAE 3.2</t>
  </si>
  <si>
    <t>Produire des contenus pour une communication plurimédia</t>
  </si>
  <si>
    <t>SAE 3.3</t>
  </si>
  <si>
    <t>Concevoir des visualisations de données  pour le web et dans un contexte d'une communication print et/ou sur les réseaux sociaux</t>
  </si>
  <si>
    <t>R3.01</t>
  </si>
  <si>
    <t>R3.02</t>
  </si>
  <si>
    <t>R3.03</t>
  </si>
  <si>
    <t>Design d'expérience</t>
  </si>
  <si>
    <t>R3.04</t>
  </si>
  <si>
    <t>R3.05</t>
  </si>
  <si>
    <t>R3.06</t>
  </si>
  <si>
    <t>Référencement</t>
  </si>
  <si>
    <t>R3.07</t>
  </si>
  <si>
    <t>R3.08</t>
  </si>
  <si>
    <t>R3.09</t>
  </si>
  <si>
    <t>Création et design interactif (UI)</t>
  </si>
  <si>
    <t>R3.10</t>
  </si>
  <si>
    <t>R3.11</t>
  </si>
  <si>
    <t>Audiovisuel et Motion design</t>
  </si>
  <si>
    <t>R3.12</t>
  </si>
  <si>
    <t>Développement Front et intégration</t>
  </si>
  <si>
    <t>R3.13</t>
  </si>
  <si>
    <t>Gestion de contenus avancée</t>
  </si>
  <si>
    <t>R3.14</t>
  </si>
  <si>
    <t>Déploiement de services</t>
  </si>
  <si>
    <t>R3.15</t>
  </si>
  <si>
    <t>R3.16</t>
  </si>
  <si>
    <t>R3.17</t>
  </si>
  <si>
    <t>R3.18</t>
  </si>
  <si>
    <r>
      <rPr>
        <b/>
        <sz val="12"/>
        <rFont val="Calibri"/>
        <family val="2"/>
        <scheme val="minor"/>
      </rPr>
      <t>MMI Parcours</t>
    </r>
    <r>
      <rPr>
        <b/>
        <sz val="12"/>
        <color rgb="FFC00000"/>
        <rFont val="Calibri"/>
        <family val="2"/>
        <scheme val="minor"/>
      </rPr>
      <t xml:space="preserve"> Statégie de communication numérique et design d'expérience</t>
    </r>
    <r>
      <rPr>
        <b/>
        <sz val="12"/>
        <rFont val="Calibri"/>
        <family val="2"/>
        <scheme val="minor"/>
      </rPr>
      <t xml:space="preserve"> - Semestre 4</t>
    </r>
  </si>
  <si>
    <t>UE 4.1</t>
  </si>
  <si>
    <t>UE 4.2</t>
  </si>
  <si>
    <t>UE 4.3</t>
  </si>
  <si>
    <t>UE 4.4</t>
  </si>
  <si>
    <t>UE 4.5</t>
  </si>
  <si>
    <r>
      <rPr>
        <b/>
        <sz val="12"/>
        <rFont val="Calibri"/>
        <family val="2"/>
        <scheme val="minor"/>
      </rPr>
      <t>MMI Parcours</t>
    </r>
    <r>
      <rPr>
        <b/>
        <sz val="12"/>
        <color rgb="FFC00000"/>
        <rFont val="Calibri"/>
        <family val="2"/>
        <scheme val="minor"/>
      </rPr>
      <t xml:space="preserve"> Strat-UX - S4-FI</t>
    </r>
  </si>
  <si>
    <t>SAE 4.1 Strat-UX</t>
  </si>
  <si>
    <t>Mettre en place une solution ecommerce et la stratégie associée</t>
  </si>
  <si>
    <t>SAE 4.2  Strat-UX</t>
  </si>
  <si>
    <t>Développer une communication sur les médias sociaux</t>
  </si>
  <si>
    <t>Période en entreprise</t>
  </si>
  <si>
    <t>R4.01</t>
  </si>
  <si>
    <t>R4.02 Strat-UX</t>
  </si>
  <si>
    <t>Economie et Droit du numérique</t>
  </si>
  <si>
    <t>R4.03 Strat-UX</t>
  </si>
  <si>
    <t>R4.04  Strat-UX</t>
  </si>
  <si>
    <t>Expression, communication / PPP</t>
  </si>
  <si>
    <t>R4.05 Strat-UX</t>
  </si>
  <si>
    <t>Stratégie de Com / Webmarketing</t>
  </si>
  <si>
    <t>R4.06 Strat-UX</t>
  </si>
  <si>
    <t>Storytelling (communication narrative)</t>
  </si>
  <si>
    <t>R4.07  Strat-UX</t>
  </si>
  <si>
    <t>MMI Parcours Développement web et dispositifs interactifs - Semestre 3</t>
  </si>
  <si>
    <t>MMI - S3 - Parcours DWEB - FI</t>
  </si>
  <si>
    <t>Concevoir des visualisations de données  pour le web et une application interactive</t>
  </si>
  <si>
    <t>Développement Back</t>
  </si>
  <si>
    <t>MMI Parcours Développement web et dispositifs interactifs - Semestre 4</t>
  </si>
  <si>
    <r>
      <rPr>
        <b/>
        <sz val="12"/>
        <rFont val="Calibri"/>
        <family val="2"/>
        <scheme val="minor"/>
      </rPr>
      <t xml:space="preserve">MMI Parcours </t>
    </r>
    <r>
      <rPr>
        <b/>
        <sz val="12"/>
        <color rgb="FFC00000"/>
        <rFont val="Calibri"/>
        <family val="2"/>
        <scheme val="minor"/>
      </rPr>
      <t>DWEB - S4- FI</t>
    </r>
  </si>
  <si>
    <t>SAE 4.1 DWEB</t>
  </si>
  <si>
    <t>Développer pour le Web</t>
  </si>
  <si>
    <t>SAE 4.2 DWEB</t>
  </si>
  <si>
    <t>Concevoir un dispositif interactif</t>
  </si>
  <si>
    <t>R4.01 DWEB</t>
  </si>
  <si>
    <t>R4.02 DWEB</t>
  </si>
  <si>
    <t>R4.03 DWEB</t>
  </si>
  <si>
    <t>R4.04 DWEB</t>
  </si>
  <si>
    <t>R4.08 DWEB</t>
  </si>
  <si>
    <t>R4.05 DWEB</t>
  </si>
  <si>
    <t>Création et design interactif</t>
  </si>
  <si>
    <t>R4.06 DWEB</t>
  </si>
  <si>
    <t>Développement front</t>
  </si>
  <si>
    <t>R4.07 DWEB</t>
  </si>
  <si>
    <t>Développement back</t>
  </si>
  <si>
    <t>MMI Parcours Création numérique - semestre 3</t>
  </si>
  <si>
    <r>
      <rPr>
        <b/>
        <sz val="12"/>
        <rFont val="Calibri"/>
        <family val="2"/>
        <scheme val="minor"/>
      </rPr>
      <t>MMI Parcours</t>
    </r>
    <r>
      <rPr>
        <b/>
        <sz val="12"/>
        <color rgb="FFC00000"/>
        <rFont val="Calibri"/>
        <family val="2"/>
        <scheme val="minor"/>
      </rPr>
      <t xml:space="preserve"> CREA - S3 - FI</t>
    </r>
  </si>
  <si>
    <t>Concevoir des visualisations de données  pour le web et un support animé</t>
  </si>
  <si>
    <t>MMI Parcours Création numérique - semestre 4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</si>
  <si>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MMI CREA S4 - FI</t>
    </r>
  </si>
  <si>
    <t xml:space="preserve">SAE 4.1 CREA </t>
  </si>
  <si>
    <t>Créer pour une campagne de communication visuelle</t>
  </si>
  <si>
    <t xml:space="preserve">SAE4.2 CREA </t>
  </si>
  <si>
    <t>Produire du contenu multimédia</t>
  </si>
  <si>
    <t>ePortfolio</t>
  </si>
  <si>
    <t>Stage</t>
  </si>
  <si>
    <t>R4.1CREA</t>
  </si>
  <si>
    <t>R4.2 CREA</t>
  </si>
  <si>
    <t>R4.3CREA</t>
  </si>
  <si>
    <t>R4.4 CREA</t>
  </si>
  <si>
    <t>R4.8 CREA</t>
  </si>
  <si>
    <t>Ecriture multimédia et narration</t>
  </si>
  <si>
    <t>R4.6 CREA</t>
  </si>
  <si>
    <t>R4.7 CREA</t>
  </si>
  <si>
    <t>Audiovisuel - Motion design</t>
  </si>
  <si>
    <r>
      <t>R4</t>
    </r>
    <r>
      <rPr>
        <strike/>
        <sz val="11"/>
        <rFont val="Calibri"/>
        <family val="2"/>
        <scheme val="minor"/>
      </rPr>
      <t>.</t>
    </r>
    <r>
      <rPr>
        <sz val="11"/>
        <rFont val="Calibri"/>
        <family val="2"/>
        <scheme val="minor"/>
      </rPr>
      <t>5 CREA</t>
    </r>
  </si>
  <si>
    <t xml:space="preserve"> Responsable de Formation Ndouba DINGAMYO</t>
  </si>
  <si>
    <r>
      <rPr>
        <b/>
        <sz val="12"/>
        <rFont val="Calibri"/>
        <family val="2"/>
        <scheme val="minor"/>
      </rPr>
      <t>MMI Parcours</t>
    </r>
    <r>
      <rPr>
        <b/>
        <sz val="12"/>
        <color rgb="FFC00000"/>
        <rFont val="Calibri"/>
        <family val="2"/>
        <scheme val="minor"/>
      </rPr>
      <t xml:space="preserve"> Statégie de communication numérique et design d'expérience</t>
    </r>
    <r>
      <rPr>
        <b/>
        <sz val="12"/>
        <rFont val="Calibri"/>
        <family val="2"/>
        <scheme val="minor"/>
      </rPr>
      <t xml:space="preserve"> - Semestre 5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</si>
  <si>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>BUT 3</t>
    </r>
  </si>
  <si>
    <t xml:space="preserve">Secrétariat pédagogique </t>
  </si>
  <si>
    <t>Isabelle LEMOUNIER</t>
  </si>
  <si>
    <t>UE 5.1</t>
  </si>
  <si>
    <t>UE 5.2</t>
  </si>
  <si>
    <t>Niveau 3 de la compétence</t>
  </si>
  <si>
    <t>Co-concevoir une réponse stratégique complexe et prospective</t>
  </si>
  <si>
    <t>UE 5.3</t>
  </si>
  <si>
    <t>UE 5.4</t>
  </si>
  <si>
    <t>UE 5.5</t>
  </si>
  <si>
    <t>Bloc de Compétences 5 (BC5)</t>
  </si>
  <si>
    <t>Entreprendre dans le numérique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</si>
  <si>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MMI Strat-UX - S5</t>
    </r>
  </si>
  <si>
    <t>SAE5.1 Strat-UX</t>
  </si>
  <si>
    <t>Concevoir et déployer une stratégie de communication et une expérience utilisateur</t>
  </si>
  <si>
    <t>R5.01</t>
  </si>
  <si>
    <t>R5.02 Strat-UX</t>
  </si>
  <si>
    <t>Management et Assurance Qualité</t>
  </si>
  <si>
    <t>R5.03 Strat-UX</t>
  </si>
  <si>
    <t>Entrepreunariat</t>
  </si>
  <si>
    <t>R5.04 Strat-UX</t>
  </si>
  <si>
    <t>R5.05 Strat-UX</t>
  </si>
  <si>
    <t>Stratégie de communication</t>
  </si>
  <si>
    <t>R5.06 Strat-UX</t>
  </si>
  <si>
    <t>Webmarketing</t>
  </si>
  <si>
    <t>R5.07 Strat-UX</t>
  </si>
  <si>
    <t xml:space="preserve"> Responsable de Formation </t>
  </si>
  <si>
    <t xml:space="preserve"> Ndouba DINGAMYO</t>
  </si>
  <si>
    <r>
      <rPr>
        <b/>
        <sz val="12"/>
        <rFont val="Calibri"/>
        <family val="2"/>
        <scheme val="minor"/>
      </rPr>
      <t>MMI Parcours</t>
    </r>
    <r>
      <rPr>
        <b/>
        <sz val="12"/>
        <color rgb="FFC00000"/>
        <rFont val="Calibri"/>
        <family val="2"/>
        <scheme val="minor"/>
      </rPr>
      <t xml:space="preserve"> Statégie de communication numérique et design d'expérience</t>
    </r>
    <r>
      <rPr>
        <b/>
        <sz val="12"/>
        <rFont val="Calibri"/>
        <family val="2"/>
        <scheme val="minor"/>
      </rPr>
      <t xml:space="preserve"> - Semestre 6</t>
    </r>
  </si>
  <si>
    <t>UE 6.1</t>
  </si>
  <si>
    <t>UE 6.2</t>
  </si>
  <si>
    <t>UE 6.3</t>
  </si>
  <si>
    <t>UE 6.4</t>
  </si>
  <si>
    <t>UE 6.5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</si>
  <si>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MMI Strat-UX S6</t>
    </r>
  </si>
  <si>
    <t>R6.1Strat-UX</t>
  </si>
  <si>
    <t>Entrpreneuiat</t>
  </si>
  <si>
    <t>R6.2Strat-UX</t>
  </si>
  <si>
    <t>R6.3Strat-UX</t>
  </si>
  <si>
    <t>Stratégie de communication pluri-média</t>
  </si>
  <si>
    <t>Xavier LEROUX</t>
  </si>
  <si>
    <t>MMI Parcours Création numérique - semestre 5</t>
  </si>
  <si>
    <t>exprimer un récit interactif et une direction artistique</t>
  </si>
  <si>
    <r>
      <rPr>
        <b/>
        <sz val="12"/>
        <rFont val="Calibri"/>
        <family val="2"/>
        <scheme val="minor"/>
      </rPr>
      <t>MMI Parcours</t>
    </r>
    <r>
      <rPr>
        <b/>
        <sz val="12"/>
        <color rgb="FFC00000"/>
        <rFont val="Calibri"/>
        <family val="2"/>
        <scheme val="minor"/>
      </rPr>
      <t xml:space="preserve"> CREA - S5</t>
    </r>
  </si>
  <si>
    <t>SAE 5.1CREA</t>
  </si>
  <si>
    <t>Créer par/pour le numérique</t>
  </si>
  <si>
    <t>R5.02CREA</t>
  </si>
  <si>
    <t>R5.03CREA</t>
  </si>
  <si>
    <t>R5.04CREA</t>
  </si>
  <si>
    <t>R5.05CREA</t>
  </si>
  <si>
    <t>Définir une direction artistique</t>
  </si>
  <si>
    <t>R5.07CREA</t>
  </si>
  <si>
    <t>Ecriture Multimédia et Narration</t>
  </si>
  <si>
    <t>R5.06CREA</t>
  </si>
  <si>
    <t>Création Numérique</t>
  </si>
  <si>
    <t>MMI Parcours Création numérique - semestre 6</t>
  </si>
  <si>
    <t>Coef de l'UE</t>
  </si>
  <si>
    <t>MMI parcours CREA S6</t>
  </si>
  <si>
    <t>R6.01CREA</t>
  </si>
  <si>
    <t>Entrepreneuriat - Responsabilité sociale et environnementale</t>
  </si>
  <si>
    <t>R6.02CREA</t>
  </si>
  <si>
    <t>Création numérique</t>
  </si>
  <si>
    <r>
      <t xml:space="preserve"> Responsable de Formation</t>
    </r>
    <r>
      <rPr>
        <b/>
        <sz val="12"/>
        <color rgb="FFFF0000"/>
        <rFont val="Calibri"/>
        <family val="2"/>
        <scheme val="minor"/>
      </rPr>
      <t xml:space="preserve"> Michelle LINARDI</t>
    </r>
  </si>
  <si>
    <t>MMI Parcours Développement web et dispositifs interactifs - Semestre 5</t>
  </si>
  <si>
    <t>Secrétariat pédagogique Isabelle Le Mounier</t>
  </si>
  <si>
    <t>Développer un éco système numérique complexe</t>
  </si>
  <si>
    <r>
      <rPr>
        <b/>
        <sz val="12"/>
        <rFont val="Calibri"/>
        <family val="2"/>
        <scheme val="minor"/>
      </rPr>
      <t>MMI Parcours</t>
    </r>
    <r>
      <rPr>
        <b/>
        <sz val="12"/>
        <color rgb="FFC00000"/>
        <rFont val="Calibri"/>
        <family val="2"/>
        <scheme val="minor"/>
      </rPr>
      <t xml:space="preserve"> DWEB - S5</t>
    </r>
  </si>
  <si>
    <t>SAE 5.1 DWEB</t>
  </si>
  <si>
    <t>Développer pour le web ou Concevoir un dispositif interactif</t>
  </si>
  <si>
    <t>R5.02DWEB</t>
  </si>
  <si>
    <t>R5.03DWEB</t>
  </si>
  <si>
    <t>R5.04DWEB</t>
  </si>
  <si>
    <t>R5.08 DWEB</t>
  </si>
  <si>
    <t>Hebergement et cybersécurité</t>
  </si>
  <si>
    <t>R5.05 DWEB</t>
  </si>
  <si>
    <t>Développement Front avancé</t>
  </si>
  <si>
    <t>R5.06 DWEB</t>
  </si>
  <si>
    <t>Développement Back avancé</t>
  </si>
  <si>
    <t>R5.07 DWEB</t>
  </si>
  <si>
    <t>Développement Dispositifs interactifs</t>
  </si>
  <si>
    <t xml:space="preserve"> Responsable de Formation Michelle LINARDI</t>
  </si>
  <si>
    <t>MMI Parcours Développement web et dispositifs interactifs - Semestre 6</t>
  </si>
  <si>
    <r>
      <rPr>
        <b/>
        <sz val="12"/>
        <rFont val="Calibri"/>
        <family val="2"/>
        <scheme val="minor"/>
      </rPr>
      <t xml:space="preserve">MMI - parcours </t>
    </r>
    <r>
      <rPr>
        <b/>
        <sz val="12"/>
        <color rgb="FFC00000"/>
        <rFont val="Calibri"/>
        <family val="2"/>
        <scheme val="minor"/>
      </rPr>
      <t xml:space="preserve"> DWEB - S6</t>
    </r>
  </si>
  <si>
    <t>R6.01DWEB</t>
  </si>
  <si>
    <t>R6.02DWEB</t>
  </si>
  <si>
    <t>Développement Web et dispositif interactif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</si>
</sst>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9"/>
      <color indexed="6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  <charset val="1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2"/>
      <color theme="1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rgb="FF00B05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32" fillId="0" borderId="0"/>
  </cellStyleXfs>
  <cellXfs count="36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3" fillId="4" borderId="0" xfId="0" applyFont="1" applyFill="1" applyAlignment="1">
      <alignment horizontal="right" vertical="center"/>
    </xf>
    <xf numFmtId="0" fontId="14" fillId="5" borderId="9" xfId="1" applyFont="1" applyFill="1" applyBorder="1" applyAlignment="1">
      <alignment horizontal="center" vertical="center"/>
    </xf>
    <xf numFmtId="0" fontId="14" fillId="5" borderId="10" xfId="1" applyFont="1" applyFill="1" applyBorder="1" applyAlignment="1">
      <alignment horizontal="center" vertical="center"/>
    </xf>
    <xf numFmtId="0" fontId="14" fillId="5" borderId="6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vertical="center"/>
    </xf>
    <xf numFmtId="0" fontId="14" fillId="2" borderId="6" xfId="1" applyFont="1" applyFill="1" applyBorder="1" applyAlignment="1">
      <alignment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4" fillId="5" borderId="11" xfId="1" applyFont="1" applyFill="1" applyBorder="1" applyAlignment="1">
      <alignment horizontal="center" vertical="center"/>
    </xf>
    <xf numFmtId="0" fontId="14" fillId="5" borderId="12" xfId="1" applyFont="1" applyFill="1" applyBorder="1" applyAlignment="1">
      <alignment horizontal="center" vertical="center"/>
    </xf>
    <xf numFmtId="0" fontId="14" fillId="5" borderId="3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vertical="center"/>
    </xf>
    <xf numFmtId="0" fontId="14" fillId="2" borderId="2" xfId="1" applyFont="1" applyFill="1" applyBorder="1" applyAlignment="1">
      <alignment vertical="center"/>
    </xf>
    <xf numFmtId="0" fontId="16" fillId="2" borderId="2" xfId="1" applyFont="1" applyFill="1" applyBorder="1" applyAlignment="1">
      <alignment vertical="center"/>
    </xf>
    <xf numFmtId="0" fontId="14" fillId="2" borderId="3" xfId="1" applyFont="1" applyFill="1" applyBorder="1" applyAlignment="1">
      <alignment vertical="center"/>
    </xf>
    <xf numFmtId="0" fontId="14" fillId="2" borderId="1" xfId="1" applyFont="1" applyFill="1" applyBorder="1" applyAlignment="1">
      <alignment vertical="center"/>
    </xf>
    <xf numFmtId="0" fontId="14" fillId="2" borderId="2" xfId="1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7" fillId="0" borderId="17" xfId="1" applyFont="1" applyBorder="1" applyAlignment="1">
      <alignment horizontal="left" vertical="center" wrapText="1"/>
    </xf>
    <xf numFmtId="0" fontId="17" fillId="0" borderId="18" xfId="1" applyFont="1" applyBorder="1" applyAlignment="1">
      <alignment horizontal="left" vertical="center" wrapText="1"/>
    </xf>
    <xf numFmtId="0" fontId="17" fillId="0" borderId="19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0" fontId="18" fillId="5" borderId="20" xfId="1" applyFont="1" applyFill="1" applyBorder="1" applyAlignment="1">
      <alignment horizontal="center" vertical="center" wrapText="1"/>
    </xf>
    <xf numFmtId="0" fontId="18" fillId="5" borderId="19" xfId="1" applyFont="1" applyFill="1" applyBorder="1" applyAlignment="1">
      <alignment horizontal="center" vertical="center" wrapText="1"/>
    </xf>
    <xf numFmtId="0" fontId="17" fillId="0" borderId="17" xfId="1" applyFont="1" applyBorder="1" applyAlignment="1">
      <alignment horizontal="left" vertical="center"/>
    </xf>
    <xf numFmtId="0" fontId="17" fillId="0" borderId="18" xfId="1" applyFont="1" applyBorder="1" applyAlignment="1">
      <alignment horizontal="left" vertical="center"/>
    </xf>
    <xf numFmtId="0" fontId="14" fillId="0" borderId="19" xfId="1" applyFont="1" applyBorder="1" applyAlignment="1">
      <alignment horizontal="left" vertical="center"/>
    </xf>
    <xf numFmtId="0" fontId="9" fillId="0" borderId="22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20" fillId="4" borderId="0" xfId="0" applyFont="1" applyFill="1" applyAlignment="1">
      <alignment horizontal="right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2" fillId="4" borderId="0" xfId="2" applyFont="1" applyFill="1" applyAlignment="1">
      <alignment vertical="center"/>
    </xf>
    <xf numFmtId="0" fontId="5" fillId="0" borderId="0" xfId="0" applyFont="1"/>
    <xf numFmtId="0" fontId="23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3" xfId="0" applyFont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23" fillId="0" borderId="14" xfId="0" applyFont="1" applyBorder="1"/>
    <xf numFmtId="0" fontId="23" fillId="0" borderId="14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5" fillId="3" borderId="23" xfId="0" applyFont="1" applyFill="1" applyBorder="1" applyAlignment="1">
      <alignment vertical="center" wrapText="1"/>
    </xf>
    <xf numFmtId="0" fontId="5" fillId="6" borderId="23" xfId="0" applyFont="1" applyFill="1" applyBorder="1" applyAlignment="1">
      <alignment horizontal="center" vertical="center"/>
    </xf>
    <xf numFmtId="0" fontId="0" fillId="3" borderId="23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23" fillId="3" borderId="14" xfId="0" applyFont="1" applyFill="1" applyBorder="1" applyAlignment="1">
      <alignment horizontal="center"/>
    </xf>
    <xf numFmtId="0" fontId="23" fillId="3" borderId="14" xfId="0" applyFont="1" applyFill="1" applyBorder="1" applyAlignment="1">
      <alignment wrapText="1"/>
    </xf>
    <xf numFmtId="0" fontId="23" fillId="3" borderId="14" xfId="0" applyFont="1" applyFill="1" applyBorder="1"/>
    <xf numFmtId="0" fontId="23" fillId="3" borderId="14" xfId="0" applyFont="1" applyFill="1" applyBorder="1" applyAlignment="1">
      <alignment vertical="center"/>
    </xf>
    <xf numFmtId="0" fontId="23" fillId="3" borderId="15" xfId="0" applyFont="1" applyFill="1" applyBorder="1" applyAlignment="1">
      <alignment vertical="center"/>
    </xf>
    <xf numFmtId="0" fontId="5" fillId="0" borderId="23" xfId="0" applyFont="1" applyBorder="1" applyAlignment="1">
      <alignment wrapText="1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5" fillId="6" borderId="23" xfId="0" applyFont="1" applyFill="1" applyBorder="1" applyAlignment="1">
      <alignment wrapText="1"/>
    </xf>
    <xf numFmtId="0" fontId="0" fillId="6" borderId="23" xfId="0" applyFill="1" applyBorder="1" applyAlignment="1">
      <alignment vertical="center"/>
    </xf>
    <xf numFmtId="0" fontId="0" fillId="6" borderId="24" xfId="0" applyFill="1" applyBorder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0" fillId="4" borderId="0" xfId="1" applyFont="1" applyFill="1" applyAlignment="1">
      <alignment horizontal="right" vertical="center"/>
    </xf>
    <xf numFmtId="0" fontId="26" fillId="4" borderId="0" xfId="0" applyFont="1" applyFill="1" applyAlignment="1">
      <alignment horizontal="center" vertical="center"/>
    </xf>
    <xf numFmtId="0" fontId="13" fillId="4" borderId="0" xfId="2" applyFont="1" applyFill="1" applyAlignment="1">
      <alignment vertical="center"/>
    </xf>
    <xf numFmtId="0" fontId="28" fillId="4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0" xfId="1" applyFont="1" applyAlignment="1">
      <alignment horizontal="center"/>
    </xf>
    <xf numFmtId="0" fontId="29" fillId="0" borderId="0" xfId="1" applyFont="1"/>
    <xf numFmtId="0" fontId="2" fillId="0" borderId="0" xfId="0" applyFont="1"/>
    <xf numFmtId="0" fontId="8" fillId="0" borderId="0" xfId="1" applyFont="1"/>
    <xf numFmtId="0" fontId="19" fillId="0" borderId="0" xfId="1" applyFont="1" applyAlignment="1">
      <alignment vertical="center"/>
    </xf>
    <xf numFmtId="0" fontId="14" fillId="5" borderId="29" xfId="1" applyFont="1" applyFill="1" applyBorder="1" applyAlignment="1">
      <alignment horizontal="center" vertical="center"/>
    </xf>
    <xf numFmtId="0" fontId="14" fillId="5" borderId="30" xfId="1" applyFont="1" applyFill="1" applyBorder="1" applyAlignment="1">
      <alignment horizontal="center" vertical="center"/>
    </xf>
    <xf numFmtId="0" fontId="14" fillId="5" borderId="28" xfId="1" applyFont="1" applyFill="1" applyBorder="1" applyAlignment="1">
      <alignment horizontal="center" vertical="center"/>
    </xf>
    <xf numFmtId="0" fontId="14" fillId="2" borderId="28" xfId="1" applyFont="1" applyFill="1" applyBorder="1" applyAlignment="1">
      <alignment vertical="center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5" fillId="2" borderId="3" xfId="1" applyFont="1" applyFill="1" applyBorder="1" applyAlignment="1">
      <alignment horizontal="center" vertical="center"/>
    </xf>
    <xf numFmtId="0" fontId="30" fillId="3" borderId="14" xfId="0" applyFont="1" applyFill="1" applyBorder="1"/>
    <xf numFmtId="0" fontId="15" fillId="7" borderId="3" xfId="1" applyFont="1" applyFill="1" applyBorder="1" applyAlignment="1">
      <alignment horizontal="center" vertical="center"/>
    </xf>
    <xf numFmtId="0" fontId="15" fillId="7" borderId="2" xfId="1" applyFont="1" applyFill="1" applyBorder="1" applyAlignment="1">
      <alignment horizontal="center" vertical="center" wrapText="1"/>
    </xf>
    <xf numFmtId="0" fontId="15" fillId="7" borderId="1" xfId="1" applyFont="1" applyFill="1" applyBorder="1" applyAlignment="1">
      <alignment horizontal="center" vertical="center" wrapText="1"/>
    </xf>
    <xf numFmtId="0" fontId="15" fillId="7" borderId="6" xfId="1" applyFont="1" applyFill="1" applyBorder="1" applyAlignment="1">
      <alignment horizontal="center" vertical="center"/>
    </xf>
    <xf numFmtId="0" fontId="15" fillId="7" borderId="5" xfId="1" applyFont="1" applyFill="1" applyBorder="1" applyAlignment="1">
      <alignment horizontal="center" vertical="center" wrapText="1"/>
    </xf>
    <xf numFmtId="0" fontId="15" fillId="7" borderId="4" xfId="1" applyFont="1" applyFill="1" applyBorder="1" applyAlignment="1">
      <alignment horizontal="center" vertical="center" wrapText="1"/>
    </xf>
    <xf numFmtId="0" fontId="15" fillId="7" borderId="27" xfId="1" applyFont="1" applyFill="1" applyBorder="1" applyAlignment="1">
      <alignment horizontal="center" vertical="center" wrapText="1"/>
    </xf>
    <xf numFmtId="0" fontId="15" fillId="7" borderId="26" xfId="1" applyFont="1" applyFill="1" applyBorder="1" applyAlignment="1">
      <alignment horizontal="center" vertical="center" wrapText="1"/>
    </xf>
    <xf numFmtId="0" fontId="7" fillId="3" borderId="21" xfId="0" applyFont="1" applyFill="1" applyBorder="1"/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14" fillId="2" borderId="0" xfId="1" applyFont="1" applyFill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5" fillId="3" borderId="23" xfId="0" applyFont="1" applyFill="1" applyBorder="1" applyAlignment="1">
      <alignment horizontal="center" vertical="center"/>
    </xf>
    <xf numFmtId="0" fontId="23" fillId="8" borderId="15" xfId="0" applyFont="1" applyFill="1" applyBorder="1" applyAlignment="1">
      <alignment vertical="center"/>
    </xf>
    <xf numFmtId="0" fontId="23" fillId="8" borderId="14" xfId="0" applyFont="1" applyFill="1" applyBorder="1" applyAlignment="1">
      <alignment vertical="center"/>
    </xf>
    <xf numFmtId="0" fontId="23" fillId="8" borderId="14" xfId="0" applyFont="1" applyFill="1" applyBorder="1"/>
    <xf numFmtId="0" fontId="23" fillId="8" borderId="14" xfId="0" applyFont="1" applyFill="1" applyBorder="1" applyAlignment="1">
      <alignment wrapText="1"/>
    </xf>
    <xf numFmtId="0" fontId="0" fillId="8" borderId="14" xfId="0" applyFill="1" applyBorder="1" applyAlignment="1">
      <alignment horizontal="center"/>
    </xf>
    <xf numFmtId="0" fontId="23" fillId="8" borderId="14" xfId="0" applyFont="1" applyFill="1" applyBorder="1" applyAlignment="1">
      <alignment horizontal="center"/>
    </xf>
    <xf numFmtId="0" fontId="30" fillId="8" borderId="14" xfId="0" applyFont="1" applyFill="1" applyBorder="1"/>
    <xf numFmtId="0" fontId="0" fillId="8" borderId="24" xfId="0" applyFill="1" applyBorder="1" applyAlignment="1">
      <alignment vertical="center"/>
    </xf>
    <xf numFmtId="0" fontId="0" fillId="8" borderId="23" xfId="0" applyFill="1" applyBorder="1" applyAlignment="1">
      <alignment vertical="center"/>
    </xf>
    <xf numFmtId="0" fontId="5" fillId="8" borderId="23" xfId="0" applyFont="1" applyFill="1" applyBorder="1" applyAlignment="1">
      <alignment wrapText="1"/>
    </xf>
    <xf numFmtId="0" fontId="5" fillId="8" borderId="23" xfId="0" applyFont="1" applyFill="1" applyBorder="1" applyAlignment="1">
      <alignment vertical="center" wrapText="1"/>
    </xf>
    <xf numFmtId="0" fontId="5" fillId="8" borderId="23" xfId="0" applyFont="1" applyFill="1" applyBorder="1" applyAlignment="1">
      <alignment horizontal="center" vertical="center"/>
    </xf>
    <xf numFmtId="0" fontId="23" fillId="8" borderId="23" xfId="0" applyFont="1" applyFill="1" applyBorder="1" applyAlignment="1">
      <alignment horizontal="center" vertical="center"/>
    </xf>
    <xf numFmtId="0" fontId="5" fillId="8" borderId="23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/>
    </xf>
    <xf numFmtId="0" fontId="0" fillId="8" borderId="24" xfId="0" applyFill="1" applyBorder="1" applyAlignment="1">
      <alignment vertical="center" wrapText="1"/>
    </xf>
    <xf numFmtId="0" fontId="0" fillId="8" borderId="23" xfId="0" applyFill="1" applyBorder="1" applyAlignment="1">
      <alignment vertical="center" wrapText="1"/>
    </xf>
    <xf numFmtId="0" fontId="23" fillId="8" borderId="23" xfId="0" applyFont="1" applyFill="1" applyBorder="1" applyAlignment="1">
      <alignment horizontal="center" vertical="center" wrapText="1"/>
    </xf>
    <xf numFmtId="0" fontId="14" fillId="5" borderId="2" xfId="1" applyFont="1" applyFill="1" applyBorder="1" applyAlignment="1">
      <alignment horizontal="center" vertical="center"/>
    </xf>
    <xf numFmtId="0" fontId="14" fillId="5" borderId="5" xfId="1" applyFont="1" applyFill="1" applyBorder="1" applyAlignment="1">
      <alignment horizontal="center" vertical="center"/>
    </xf>
    <xf numFmtId="0" fontId="14" fillId="5" borderId="27" xfId="1" applyFont="1" applyFill="1" applyBorder="1" applyAlignment="1">
      <alignment horizontal="center" vertical="center"/>
    </xf>
    <xf numFmtId="0" fontId="17" fillId="0" borderId="15" xfId="1" applyFont="1" applyBorder="1" applyAlignment="1">
      <alignment horizontal="left" vertical="center" wrapText="1"/>
    </xf>
    <xf numFmtId="0" fontId="17" fillId="0" borderId="14" xfId="1" applyFont="1" applyBorder="1" applyAlignment="1">
      <alignment horizontal="left" vertical="center" wrapText="1"/>
    </xf>
    <xf numFmtId="0" fontId="17" fillId="0" borderId="13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center" vertical="center" wrapText="1"/>
    </xf>
    <xf numFmtId="0" fontId="32" fillId="0" borderId="0" xfId="3"/>
    <xf numFmtId="0" fontId="33" fillId="10" borderId="7" xfId="3" applyFont="1" applyFill="1" applyBorder="1" applyAlignment="1">
      <alignment horizontal="center" vertical="center" wrapText="1"/>
    </xf>
    <xf numFmtId="0" fontId="34" fillId="9" borderId="7" xfId="3" applyFont="1" applyFill="1" applyBorder="1" applyAlignment="1">
      <alignment vertical="center" wrapText="1"/>
    </xf>
    <xf numFmtId="0" fontId="34" fillId="2" borderId="7" xfId="3" applyFont="1" applyFill="1" applyBorder="1" applyAlignment="1">
      <alignment wrapText="1"/>
    </xf>
    <xf numFmtId="0" fontId="34" fillId="9" borderId="7" xfId="3" applyFont="1" applyFill="1" applyBorder="1" applyAlignment="1">
      <alignment wrapText="1"/>
    </xf>
    <xf numFmtId="0" fontId="35" fillId="11" borderId="7" xfId="3" applyFont="1" applyFill="1" applyBorder="1" applyAlignment="1">
      <alignment horizontal="center" vertical="center" wrapText="1"/>
    </xf>
    <xf numFmtId="0" fontId="34" fillId="2" borderId="8" xfId="3" applyFont="1" applyFill="1" applyBorder="1" applyAlignment="1">
      <alignment horizontal="left" vertical="center" wrapText="1"/>
    </xf>
    <xf numFmtId="0" fontId="34" fillId="2" borderId="7" xfId="3" applyFont="1" applyFill="1" applyBorder="1" applyAlignment="1">
      <alignment horizontal="left" vertical="center" wrapText="1"/>
    </xf>
    <xf numFmtId="0" fontId="34" fillId="9" borderId="8" xfId="3" applyFont="1" applyFill="1" applyBorder="1" applyAlignment="1">
      <alignment horizontal="left" vertical="center" wrapText="1"/>
    </xf>
    <xf numFmtId="0" fontId="34" fillId="9" borderId="7" xfId="3" applyFont="1" applyFill="1" applyBorder="1" applyAlignment="1">
      <alignment horizontal="left" wrapText="1"/>
    </xf>
    <xf numFmtId="0" fontId="34" fillId="2" borderId="7" xfId="3" applyFont="1" applyFill="1" applyBorder="1" applyAlignment="1">
      <alignment horizontal="left" wrapText="1"/>
    </xf>
    <xf numFmtId="0" fontId="34" fillId="0" borderId="7" xfId="3" applyFont="1" applyBorder="1" applyAlignment="1">
      <alignment wrapText="1"/>
    </xf>
    <xf numFmtId="0" fontId="34" fillId="0" borderId="7" xfId="3" applyFont="1" applyBorder="1" applyAlignment="1">
      <alignment horizontal="left" wrapText="1"/>
    </xf>
    <xf numFmtId="0" fontId="35" fillId="12" borderId="7" xfId="3" applyFont="1" applyFill="1" applyBorder="1" applyAlignment="1">
      <alignment horizontal="center" vertical="center" wrapText="1"/>
    </xf>
    <xf numFmtId="0" fontId="36" fillId="0" borderId="0" xfId="3" applyFont="1"/>
    <xf numFmtId="0" fontId="34" fillId="9" borderId="22" xfId="3" applyFont="1" applyFill="1" applyBorder="1" applyAlignment="1">
      <alignment wrapText="1"/>
    </xf>
    <xf numFmtId="0" fontId="32" fillId="0" borderId="0" xfId="3" applyAlignment="1">
      <alignment wrapText="1"/>
    </xf>
    <xf numFmtId="0" fontId="14" fillId="2" borderId="1" xfId="1" applyFont="1" applyFill="1" applyBorder="1" applyAlignment="1">
      <alignment vertical="center" wrapText="1"/>
    </xf>
    <xf numFmtId="0" fontId="23" fillId="0" borderId="14" xfId="0" applyFont="1" applyBorder="1" applyAlignment="1">
      <alignment wrapText="1"/>
    </xf>
    <xf numFmtId="0" fontId="5" fillId="6" borderId="23" xfId="0" applyFont="1" applyFill="1" applyBorder="1" applyAlignment="1">
      <alignment vertical="center" wrapText="1"/>
    </xf>
    <xf numFmtId="0" fontId="23" fillId="3" borderId="13" xfId="0" applyFont="1" applyFill="1" applyBorder="1" applyAlignment="1">
      <alignment horizontal="center"/>
    </xf>
    <xf numFmtId="0" fontId="23" fillId="6" borderId="22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/>
    </xf>
    <xf numFmtId="0" fontId="23" fillId="0" borderId="22" xfId="0" applyFont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2" fillId="4" borderId="15" xfId="2" applyFont="1" applyFill="1" applyBorder="1" applyAlignment="1">
      <alignment vertical="center"/>
    </xf>
    <xf numFmtId="0" fontId="20" fillId="4" borderId="14" xfId="2" applyFont="1" applyFill="1" applyBorder="1" applyAlignment="1">
      <alignment vertical="center"/>
    </xf>
    <xf numFmtId="0" fontId="20" fillId="4" borderId="14" xfId="0" applyFont="1" applyFill="1" applyBorder="1" applyAlignment="1">
      <alignment horizontal="right" vertical="center"/>
    </xf>
    <xf numFmtId="0" fontId="21" fillId="4" borderId="8" xfId="2" applyFont="1" applyFill="1" applyBorder="1" applyAlignment="1">
      <alignment vertical="center"/>
    </xf>
    <xf numFmtId="0" fontId="37" fillId="4" borderId="8" xfId="2" applyFont="1" applyFill="1" applyBorder="1" applyAlignment="1">
      <alignment vertical="center"/>
    </xf>
    <xf numFmtId="0" fontId="14" fillId="0" borderId="6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4" fillId="2" borderId="19" xfId="1" applyFont="1" applyFill="1" applyBorder="1" applyAlignment="1">
      <alignment vertical="center"/>
    </xf>
    <xf numFmtId="0" fontId="14" fillId="2" borderId="18" xfId="1" applyFont="1" applyFill="1" applyBorder="1" applyAlignment="1">
      <alignment vertical="center"/>
    </xf>
    <xf numFmtId="0" fontId="14" fillId="5" borderId="19" xfId="1" applyFont="1" applyFill="1" applyBorder="1" applyAlignment="1">
      <alignment horizontal="center" vertical="center"/>
    </xf>
    <xf numFmtId="0" fontId="14" fillId="5" borderId="20" xfId="1" applyFont="1" applyFill="1" applyBorder="1" applyAlignment="1">
      <alignment horizontal="center" vertical="center"/>
    </xf>
    <xf numFmtId="0" fontId="14" fillId="5" borderId="32" xfId="1" applyFont="1" applyFill="1" applyBorder="1" applyAlignment="1">
      <alignment horizontal="center" vertical="center"/>
    </xf>
    <xf numFmtId="0" fontId="14" fillId="5" borderId="18" xfId="1" applyFont="1" applyFill="1" applyBorder="1" applyAlignment="1">
      <alignment horizontal="center" vertical="center"/>
    </xf>
    <xf numFmtId="0" fontId="15" fillId="7" borderId="19" xfId="1" applyFont="1" applyFill="1" applyBorder="1" applyAlignment="1">
      <alignment horizontal="center" vertical="center"/>
    </xf>
    <xf numFmtId="0" fontId="15" fillId="7" borderId="18" xfId="1" applyFont="1" applyFill="1" applyBorder="1" applyAlignment="1">
      <alignment horizontal="center" vertical="center" wrapText="1"/>
    </xf>
    <xf numFmtId="0" fontId="15" fillId="7" borderId="17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vertical="center" wrapText="1"/>
    </xf>
    <xf numFmtId="0" fontId="0" fillId="3" borderId="23" xfId="0" applyFill="1" applyBorder="1" applyAlignment="1">
      <alignment vertical="center"/>
    </xf>
    <xf numFmtId="0" fontId="5" fillId="3" borderId="23" xfId="0" applyFont="1" applyFill="1" applyBorder="1" applyAlignment="1">
      <alignment wrapText="1"/>
    </xf>
    <xf numFmtId="0" fontId="22" fillId="3" borderId="14" xfId="0" applyFont="1" applyFill="1" applyBorder="1" applyAlignment="1">
      <alignment vertical="center"/>
    </xf>
    <xf numFmtId="0" fontId="22" fillId="3" borderId="14" xfId="0" applyFont="1" applyFill="1" applyBorder="1"/>
    <xf numFmtId="0" fontId="22" fillId="3" borderId="14" xfId="0" applyFont="1" applyFill="1" applyBorder="1" applyAlignment="1">
      <alignment wrapText="1"/>
    </xf>
    <xf numFmtId="0" fontId="38" fillId="3" borderId="14" xfId="0" applyFont="1" applyFill="1" applyBorder="1" applyAlignment="1">
      <alignment horizontal="center"/>
    </xf>
    <xf numFmtId="0" fontId="38" fillId="3" borderId="23" xfId="0" applyFont="1" applyFill="1" applyBorder="1" applyAlignment="1">
      <alignment vertical="center" wrapText="1"/>
    </xf>
    <xf numFmtId="0" fontId="43" fillId="3" borderId="23" xfId="0" applyFont="1" applyFill="1" applyBorder="1" applyAlignment="1">
      <alignment vertical="center" wrapText="1"/>
    </xf>
    <xf numFmtId="0" fontId="44" fillId="3" borderId="23" xfId="0" applyFont="1" applyFill="1" applyBorder="1" applyAlignment="1">
      <alignment vertical="center" wrapText="1"/>
    </xf>
    <xf numFmtId="0" fontId="43" fillId="3" borderId="23" xfId="0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center"/>
    </xf>
    <xf numFmtId="0" fontId="5" fillId="3" borderId="0" xfId="0" applyFont="1" applyFill="1"/>
    <xf numFmtId="0" fontId="12" fillId="2" borderId="0" xfId="0" applyFont="1" applyFill="1" applyAlignment="1">
      <alignment vertical="center" wrapText="1"/>
    </xf>
    <xf numFmtId="0" fontId="23" fillId="2" borderId="15" xfId="0" applyFont="1" applyFill="1" applyBorder="1" applyAlignment="1">
      <alignment vertical="center"/>
    </xf>
    <xf numFmtId="0" fontId="23" fillId="2" borderId="14" xfId="0" applyFont="1" applyFill="1" applyBorder="1" applyAlignment="1">
      <alignment horizontal="center"/>
    </xf>
    <xf numFmtId="0" fontId="5" fillId="2" borderId="0" xfId="0" applyFont="1" applyFill="1"/>
    <xf numFmtId="0" fontId="2" fillId="2" borderId="0" xfId="0" applyFont="1" applyFill="1" applyAlignment="1">
      <alignment vertical="center" wrapText="1"/>
    </xf>
    <xf numFmtId="0" fontId="5" fillId="2" borderId="23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vertical="center"/>
    </xf>
    <xf numFmtId="0" fontId="23" fillId="2" borderId="14" xfId="0" applyFont="1" applyFill="1" applyBorder="1"/>
    <xf numFmtId="0" fontId="23" fillId="2" borderId="14" xfId="0" applyFont="1" applyFill="1" applyBorder="1" applyAlignment="1">
      <alignment wrapText="1"/>
    </xf>
    <xf numFmtId="0" fontId="5" fillId="2" borderId="23" xfId="0" applyFont="1" applyFill="1" applyBorder="1" applyAlignment="1">
      <alignment vertical="center" wrapText="1"/>
    </xf>
    <xf numFmtId="0" fontId="7" fillId="8" borderId="14" xfId="0" applyFont="1" applyFill="1" applyBorder="1" applyAlignment="1">
      <alignment horizontal="center" vertical="center"/>
    </xf>
    <xf numFmtId="0" fontId="14" fillId="2" borderId="27" xfId="1" applyFont="1" applyFill="1" applyBorder="1" applyAlignment="1">
      <alignment vertical="center"/>
    </xf>
    <xf numFmtId="0" fontId="15" fillId="7" borderId="28" xfId="1" applyFont="1" applyFill="1" applyBorder="1" applyAlignment="1">
      <alignment horizontal="center" vertical="center"/>
    </xf>
    <xf numFmtId="0" fontId="0" fillId="3" borderId="24" xfId="0" applyFill="1" applyBorder="1" applyAlignment="1">
      <alignment vertical="center"/>
    </xf>
    <xf numFmtId="0" fontId="14" fillId="0" borderId="5" xfId="1" applyFont="1" applyBorder="1" applyAlignment="1">
      <alignment vertical="center"/>
    </xf>
    <xf numFmtId="0" fontId="42" fillId="8" borderId="14" xfId="0" applyFont="1" applyFill="1" applyBorder="1" applyAlignment="1">
      <alignment horizontal="center"/>
    </xf>
    <xf numFmtId="0" fontId="41" fillId="8" borderId="14" xfId="0" applyFont="1" applyFill="1" applyBorder="1" applyAlignment="1">
      <alignment horizontal="center" vertical="center"/>
    </xf>
    <xf numFmtId="0" fontId="41" fillId="8" borderId="23" xfId="0" applyFont="1" applyFill="1" applyBorder="1" applyAlignment="1">
      <alignment horizontal="center" vertical="center"/>
    </xf>
    <xf numFmtId="0" fontId="40" fillId="8" borderId="23" xfId="0" applyFont="1" applyFill="1" applyBorder="1" applyAlignment="1">
      <alignment horizontal="center" vertical="center"/>
    </xf>
    <xf numFmtId="0" fontId="44" fillId="3" borderId="14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vertical="center"/>
    </xf>
    <xf numFmtId="0" fontId="44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" fillId="2" borderId="0" xfId="0" applyFont="1" applyFill="1"/>
    <xf numFmtId="0" fontId="22" fillId="2" borderId="15" xfId="0" applyFont="1" applyFill="1" applyBorder="1" applyAlignment="1">
      <alignment vertical="center"/>
    </xf>
    <xf numFmtId="0" fontId="22" fillId="2" borderId="14" xfId="0" applyFont="1" applyFill="1" applyBorder="1" applyAlignment="1">
      <alignment vertical="center"/>
    </xf>
    <xf numFmtId="0" fontId="22" fillId="2" borderId="14" xfId="0" applyFont="1" applyFill="1" applyBorder="1"/>
    <xf numFmtId="0" fontId="22" fillId="2" borderId="14" xfId="0" applyFont="1" applyFill="1" applyBorder="1" applyAlignment="1">
      <alignment wrapText="1"/>
    </xf>
    <xf numFmtId="0" fontId="14" fillId="2" borderId="14" xfId="0" applyFont="1" applyFill="1" applyBorder="1" applyAlignment="1">
      <alignment horizontal="center"/>
    </xf>
    <xf numFmtId="0" fontId="22" fillId="2" borderId="14" xfId="0" applyFont="1" applyFill="1" applyBorder="1" applyAlignment="1">
      <alignment horizontal="center"/>
    </xf>
    <xf numFmtId="0" fontId="44" fillId="2" borderId="14" xfId="0" applyFont="1" applyFill="1" applyBorder="1" applyAlignment="1">
      <alignment horizontal="center" vertical="center"/>
    </xf>
    <xf numFmtId="0" fontId="44" fillId="2" borderId="0" xfId="0" applyFont="1" applyFill="1"/>
    <xf numFmtId="0" fontId="14" fillId="2" borderId="24" xfId="0" applyFont="1" applyFill="1" applyBorder="1" applyAlignment="1">
      <alignment vertical="center" wrapText="1"/>
    </xf>
    <xf numFmtId="0" fontId="14" fillId="2" borderId="23" xfId="0" applyFont="1" applyFill="1" applyBorder="1" applyAlignment="1">
      <alignment vertical="center" wrapText="1"/>
    </xf>
    <xf numFmtId="0" fontId="44" fillId="2" borderId="23" xfId="0" applyFont="1" applyFill="1" applyBorder="1" applyAlignment="1">
      <alignment vertical="center" wrapText="1"/>
    </xf>
    <xf numFmtId="0" fontId="44" fillId="2" borderId="23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24" xfId="0" applyFill="1" applyBorder="1" applyAlignment="1">
      <alignment vertical="center" wrapText="1"/>
    </xf>
    <xf numFmtId="0" fontId="0" fillId="2" borderId="23" xfId="0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/>
    </xf>
    <xf numFmtId="0" fontId="14" fillId="8" borderId="3" xfId="1" applyFont="1" applyFill="1" applyBorder="1" applyAlignment="1">
      <alignment horizontal="center" vertical="center"/>
    </xf>
    <xf numFmtId="0" fontId="14" fillId="8" borderId="11" xfId="1" applyFont="1" applyFill="1" applyBorder="1" applyAlignment="1">
      <alignment horizontal="center" vertical="center"/>
    </xf>
    <xf numFmtId="0" fontId="14" fillId="8" borderId="12" xfId="1" applyFont="1" applyFill="1" applyBorder="1" applyAlignment="1">
      <alignment horizontal="center" vertical="center"/>
    </xf>
    <xf numFmtId="0" fontId="14" fillId="8" borderId="6" xfId="1" applyFont="1" applyFill="1" applyBorder="1" applyAlignment="1">
      <alignment horizontal="center" vertical="center"/>
    </xf>
    <xf numFmtId="0" fontId="14" fillId="8" borderId="9" xfId="1" applyFont="1" applyFill="1" applyBorder="1" applyAlignment="1">
      <alignment horizontal="center" vertical="center"/>
    </xf>
    <xf numFmtId="0" fontId="14" fillId="8" borderId="10" xfId="1" applyFont="1" applyFill="1" applyBorder="1" applyAlignment="1">
      <alignment horizontal="center" vertical="center"/>
    </xf>
    <xf numFmtId="0" fontId="14" fillId="8" borderId="28" xfId="1" applyFont="1" applyFill="1" applyBorder="1" applyAlignment="1">
      <alignment horizontal="center" vertical="center"/>
    </xf>
    <xf numFmtId="0" fontId="14" fillId="8" borderId="29" xfId="1" applyFont="1" applyFill="1" applyBorder="1" applyAlignment="1">
      <alignment horizontal="center" vertical="center"/>
    </xf>
    <xf numFmtId="0" fontId="14" fillId="8" borderId="30" xfId="1" applyFont="1" applyFill="1" applyBorder="1" applyAlignment="1">
      <alignment horizontal="center" vertical="center"/>
    </xf>
    <xf numFmtId="0" fontId="14" fillId="8" borderId="2" xfId="1" applyFont="1" applyFill="1" applyBorder="1" applyAlignment="1">
      <alignment horizontal="center" vertical="center"/>
    </xf>
    <xf numFmtId="0" fontId="14" fillId="8" borderId="5" xfId="1" applyFont="1" applyFill="1" applyBorder="1" applyAlignment="1">
      <alignment horizontal="center" vertical="center"/>
    </xf>
    <xf numFmtId="0" fontId="14" fillId="8" borderId="27" xfId="1" applyFont="1" applyFill="1" applyBorder="1" applyAlignment="1">
      <alignment horizontal="center" vertical="center"/>
    </xf>
    <xf numFmtId="9" fontId="14" fillId="2" borderId="0" xfId="1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horizontal="left" vertical="center"/>
    </xf>
    <xf numFmtId="0" fontId="37" fillId="4" borderId="0" xfId="0" applyFont="1" applyFill="1" applyAlignment="1">
      <alignment horizontal="left" vertical="center"/>
    </xf>
    <xf numFmtId="0" fontId="14" fillId="2" borderId="18" xfId="1" applyFont="1" applyFill="1" applyBorder="1" applyAlignment="1">
      <alignment horizontal="center" vertical="center" wrapText="1"/>
    </xf>
    <xf numFmtId="0" fontId="34" fillId="9" borderId="7" xfId="3" applyFont="1" applyFill="1" applyBorder="1" applyAlignment="1">
      <alignment horizontal="left" vertical="center" wrapText="1"/>
    </xf>
    <xf numFmtId="0" fontId="33" fillId="10" borderId="8" xfId="3" applyFont="1" applyFill="1" applyBorder="1" applyAlignment="1">
      <alignment horizontal="left" vertical="center" wrapText="1"/>
    </xf>
    <xf numFmtId="0" fontId="35" fillId="11" borderId="8" xfId="3" applyFont="1" applyFill="1" applyBorder="1" applyAlignment="1">
      <alignment horizontal="left" vertical="center" wrapText="1"/>
    </xf>
    <xf numFmtId="0" fontId="34" fillId="0" borderId="8" xfId="3" applyFont="1" applyBorder="1" applyAlignment="1">
      <alignment horizontal="left" vertical="center" wrapText="1"/>
    </xf>
    <xf numFmtId="0" fontId="35" fillId="12" borderId="8" xfId="3" applyFont="1" applyFill="1" applyBorder="1" applyAlignment="1">
      <alignment horizontal="left" vertical="center" wrapText="1"/>
    </xf>
    <xf numFmtId="0" fontId="34" fillId="9" borderId="24" xfId="3" applyFont="1" applyFill="1" applyBorder="1" applyAlignment="1">
      <alignment horizontal="left" vertical="center" wrapText="1"/>
    </xf>
    <xf numFmtId="0" fontId="32" fillId="0" borderId="0" xfId="3" applyAlignment="1">
      <alignment horizontal="left" vertical="center" wrapText="1"/>
    </xf>
    <xf numFmtId="0" fontId="44" fillId="6" borderId="23" xfId="0" applyFont="1" applyFill="1" applyBorder="1" applyAlignment="1">
      <alignment horizontal="center" vertical="center" wrapText="1"/>
    </xf>
    <xf numFmtId="0" fontId="17" fillId="0" borderId="14" xfId="0" applyFont="1" applyBorder="1"/>
    <xf numFmtId="0" fontId="44" fillId="0" borderId="23" xfId="0" applyFont="1" applyBorder="1" applyAlignment="1">
      <alignment horizontal="center" vertical="center"/>
    </xf>
    <xf numFmtId="0" fontId="17" fillId="3" borderId="14" xfId="0" applyFont="1" applyFill="1" applyBorder="1"/>
    <xf numFmtId="0" fontId="44" fillId="3" borderId="23" xfId="0" applyFont="1" applyFill="1" applyBorder="1" applyAlignment="1">
      <alignment horizontal="center" vertical="center" wrapText="1"/>
    </xf>
    <xf numFmtId="0" fontId="44" fillId="0" borderId="23" xfId="0" applyFont="1" applyBorder="1" applyAlignment="1">
      <alignment horizontal="center" vertical="center" wrapText="1"/>
    </xf>
    <xf numFmtId="0" fontId="14" fillId="7" borderId="2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26" xfId="1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6" fillId="4" borderId="0" xfId="0" applyFont="1" applyFill="1" applyAlignment="1">
      <alignment horizontal="left" vertical="center"/>
    </xf>
    <xf numFmtId="0" fontId="20" fillId="4" borderId="0" xfId="2" applyFont="1" applyFill="1" applyAlignment="1">
      <alignment horizontal="left" vertical="center"/>
    </xf>
    <xf numFmtId="0" fontId="20" fillId="4" borderId="0" xfId="1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13" fillId="4" borderId="0" xfId="0" applyFont="1" applyFill="1" applyAlignment="1">
      <alignment horizontal="left" vertical="center"/>
    </xf>
    <xf numFmtId="0" fontId="5" fillId="4" borderId="0" xfId="0" applyFont="1" applyFill="1"/>
    <xf numFmtId="0" fontId="1" fillId="4" borderId="0" xfId="0" applyFont="1" applyFill="1" applyAlignment="1">
      <alignment horizontal="left"/>
    </xf>
    <xf numFmtId="0" fontId="14" fillId="2" borderId="19" xfId="1" applyFont="1" applyFill="1" applyBorder="1" applyAlignment="1">
      <alignment horizontal="center" vertical="center" wrapText="1"/>
    </xf>
    <xf numFmtId="9" fontId="14" fillId="2" borderId="17" xfId="1" applyNumberFormat="1" applyFont="1" applyFill="1" applyBorder="1" applyAlignment="1">
      <alignment horizontal="center" vertical="center" wrapText="1"/>
    </xf>
    <xf numFmtId="0" fontId="44" fillId="0" borderId="0" xfId="0" applyFont="1"/>
    <xf numFmtId="0" fontId="14" fillId="0" borderId="27" xfId="1" applyFont="1" applyBorder="1" applyAlignment="1">
      <alignment vertical="center"/>
    </xf>
    <xf numFmtId="0" fontId="22" fillId="3" borderId="23" xfId="0" applyFont="1" applyFill="1" applyBorder="1" applyAlignment="1">
      <alignment horizontal="center" vertical="center"/>
    </xf>
    <xf numFmtId="0" fontId="44" fillId="3" borderId="23" xfId="0" applyFont="1" applyFill="1" applyBorder="1" applyAlignment="1">
      <alignment horizontal="center" vertical="center"/>
    </xf>
    <xf numFmtId="0" fontId="22" fillId="8" borderId="14" xfId="0" applyFont="1" applyFill="1" applyBorder="1" applyAlignment="1">
      <alignment horizontal="center"/>
    </xf>
    <xf numFmtId="0" fontId="44" fillId="8" borderId="14" xfId="0" applyFont="1" applyFill="1" applyBorder="1" applyAlignment="1">
      <alignment horizontal="center" vertical="center"/>
    </xf>
    <xf numFmtId="0" fontId="22" fillId="8" borderId="23" xfId="0" applyFont="1" applyFill="1" applyBorder="1" applyAlignment="1">
      <alignment horizontal="center" vertical="center" wrapText="1"/>
    </xf>
    <xf numFmtId="0" fontId="44" fillId="8" borderId="23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4" fillId="8" borderId="23" xfId="0" applyFont="1" applyFill="1" applyBorder="1" applyAlignment="1">
      <alignment horizontal="center" vertical="center"/>
    </xf>
    <xf numFmtId="0" fontId="22" fillId="8" borderId="2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/>
    </xf>
    <xf numFmtId="0" fontId="14" fillId="8" borderId="14" xfId="0" applyFont="1" applyFill="1" applyBorder="1" applyAlignment="1">
      <alignment horizontal="center"/>
    </xf>
    <xf numFmtId="0" fontId="44" fillId="6" borderId="23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4" fillId="7" borderId="3" xfId="1" applyFont="1" applyFill="1" applyBorder="1" applyAlignment="1">
      <alignment horizontal="center" vertical="center"/>
    </xf>
    <xf numFmtId="0" fontId="14" fillId="7" borderId="28" xfId="1" applyFont="1" applyFill="1" applyBorder="1" applyAlignment="1">
      <alignment horizontal="center" vertical="center"/>
    </xf>
    <xf numFmtId="0" fontId="14" fillId="7" borderId="27" xfId="1" applyFont="1" applyFill="1" applyBorder="1" applyAlignment="1">
      <alignment horizontal="center" vertical="center" wrapText="1"/>
    </xf>
    <xf numFmtId="0" fontId="14" fillId="7" borderId="19" xfId="1" applyFont="1" applyFill="1" applyBorder="1" applyAlignment="1">
      <alignment horizontal="center" vertical="center"/>
    </xf>
    <xf numFmtId="0" fontId="14" fillId="7" borderId="18" xfId="1" applyFont="1" applyFill="1" applyBorder="1" applyAlignment="1">
      <alignment horizontal="center" vertical="center" wrapText="1"/>
    </xf>
    <xf numFmtId="0" fontId="30" fillId="3" borderId="14" xfId="0" applyFont="1" applyFill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 wrapText="1"/>
    </xf>
    <xf numFmtId="0" fontId="44" fillId="2" borderId="23" xfId="0" applyFont="1" applyFill="1" applyBorder="1" applyAlignment="1">
      <alignment horizontal="center" vertical="center" wrapText="1"/>
    </xf>
    <xf numFmtId="0" fontId="14" fillId="2" borderId="19" xfId="1" applyFont="1" applyFill="1" applyBorder="1" applyAlignment="1">
      <alignment vertical="center" wrapText="1"/>
    </xf>
    <xf numFmtId="0" fontId="14" fillId="2" borderId="18" xfId="1" applyFont="1" applyFill="1" applyBorder="1" applyAlignment="1">
      <alignment vertical="center" wrapText="1"/>
    </xf>
    <xf numFmtId="0" fontId="14" fillId="2" borderId="17" xfId="1" applyFont="1" applyFill="1" applyBorder="1" applyAlignment="1">
      <alignment vertical="center" wrapText="1"/>
    </xf>
    <xf numFmtId="0" fontId="14" fillId="7" borderId="1" xfId="1" applyFont="1" applyFill="1" applyBorder="1" applyAlignment="1">
      <alignment horizontal="center" vertical="center" wrapText="1"/>
    </xf>
    <xf numFmtId="0" fontId="14" fillId="7" borderId="26" xfId="1" applyFont="1" applyFill="1" applyBorder="1" applyAlignment="1">
      <alignment horizontal="center" vertical="center" wrapText="1"/>
    </xf>
    <xf numFmtId="0" fontId="14" fillId="7" borderId="17" xfId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14" fillId="2" borderId="17" xfId="1" applyFont="1" applyFill="1" applyBorder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0" fillId="0" borderId="4" xfId="0" applyBorder="1" applyAlignment="1">
      <alignment horizontal="left" wrapText="1"/>
    </xf>
    <xf numFmtId="0" fontId="22" fillId="4" borderId="0" xfId="0" applyFont="1" applyFill="1" applyAlignment="1">
      <alignment horizontal="left" vertical="center"/>
    </xf>
    <xf numFmtId="0" fontId="33" fillId="10" borderId="15" xfId="3" applyFont="1" applyFill="1" applyBorder="1" applyAlignment="1">
      <alignment horizontal="center" wrapText="1"/>
    </xf>
    <xf numFmtId="0" fontId="33" fillId="10" borderId="13" xfId="3" applyFont="1" applyFill="1" applyBorder="1" applyAlignment="1">
      <alignment horizontal="center" wrapText="1"/>
    </xf>
    <xf numFmtId="0" fontId="33" fillId="10" borderId="8" xfId="3" applyFont="1" applyFill="1" applyBorder="1" applyAlignment="1">
      <alignment horizontal="center" wrapText="1"/>
    </xf>
    <xf numFmtId="0" fontId="33" fillId="10" borderId="7" xfId="3" applyFont="1" applyFill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2" borderId="21" xfId="1" applyFont="1" applyFill="1" applyBorder="1" applyAlignment="1">
      <alignment horizontal="center" vertical="center" wrapText="1"/>
    </xf>
    <xf numFmtId="0" fontId="14" fillId="2" borderId="25" xfId="1" applyFont="1" applyFill="1" applyBorder="1" applyAlignment="1">
      <alignment horizontal="center" vertical="center" wrapText="1"/>
    </xf>
    <xf numFmtId="0" fontId="14" fillId="2" borderId="16" xfId="1" applyFont="1" applyFill="1" applyBorder="1" applyAlignment="1">
      <alignment horizontal="center" vertical="center" wrapText="1"/>
    </xf>
    <xf numFmtId="9" fontId="14" fillId="2" borderId="21" xfId="1" applyNumberFormat="1" applyFont="1" applyFill="1" applyBorder="1" applyAlignment="1">
      <alignment horizontal="center" vertical="center" wrapText="1"/>
    </xf>
    <xf numFmtId="9" fontId="14" fillId="2" borderId="25" xfId="1" applyNumberFormat="1" applyFont="1" applyFill="1" applyBorder="1" applyAlignment="1">
      <alignment horizontal="center" vertical="center" wrapText="1"/>
    </xf>
    <xf numFmtId="9" fontId="14" fillId="2" borderId="16" xfId="1" applyNumberFormat="1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wrapText="1"/>
    </xf>
    <xf numFmtId="0" fontId="23" fillId="0" borderId="14" xfId="0" applyFont="1" applyBorder="1" applyAlignment="1">
      <alignment wrapText="1"/>
    </xf>
    <xf numFmtId="0" fontId="5" fillId="6" borderId="23" xfId="0" applyFont="1" applyFill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3" borderId="23" xfId="0" applyFont="1" applyFill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4" fillId="2" borderId="15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4" fillId="2" borderId="24" xfId="1" applyFont="1" applyFill="1" applyBorder="1" applyAlignment="1">
      <alignment horizontal="center" vertical="center" wrapText="1"/>
    </xf>
    <xf numFmtId="9" fontId="14" fillId="2" borderId="13" xfId="1" applyNumberFormat="1" applyFont="1" applyFill="1" applyBorder="1" applyAlignment="1">
      <alignment horizontal="center" vertical="center" wrapText="1"/>
    </xf>
    <xf numFmtId="9" fontId="14" fillId="2" borderId="7" xfId="1" applyNumberFormat="1" applyFont="1" applyFill="1" applyBorder="1" applyAlignment="1">
      <alignment horizontal="center" vertical="center" wrapText="1"/>
    </xf>
    <xf numFmtId="9" fontId="14" fillId="2" borderId="22" xfId="1" applyNumberFormat="1" applyFont="1" applyFill="1" applyBorder="1" applyAlignment="1">
      <alignment horizontal="center" vertical="center" wrapText="1"/>
    </xf>
    <xf numFmtId="0" fontId="14" fillId="2" borderId="31" xfId="1" applyFont="1" applyFill="1" applyBorder="1" applyAlignment="1">
      <alignment horizontal="center" vertical="center" wrapText="1"/>
    </xf>
    <xf numFmtId="9" fontId="14" fillId="2" borderId="31" xfId="1" applyNumberFormat="1" applyFont="1" applyFill="1" applyBorder="1" applyAlignment="1">
      <alignment horizontal="center" vertical="center" wrapText="1"/>
    </xf>
    <xf numFmtId="0" fontId="21" fillId="4" borderId="0" xfId="2" applyFont="1" applyFill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2" borderId="25" xfId="1" applyFont="1" applyFill="1" applyBorder="1" applyAlignment="1">
      <alignment horizontal="center" vertical="center"/>
    </xf>
    <xf numFmtId="0" fontId="14" fillId="2" borderId="16" xfId="1" applyFont="1" applyFill="1" applyBorder="1" applyAlignment="1">
      <alignment horizontal="center" vertical="center"/>
    </xf>
    <xf numFmtId="0" fontId="21" fillId="4" borderId="0" xfId="2" applyFont="1" applyFill="1" applyAlignment="1">
      <alignment horizontal="left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3" fillId="8" borderId="14" xfId="0" applyFont="1" applyFill="1" applyBorder="1" applyAlignment="1">
      <alignment wrapText="1"/>
    </xf>
    <xf numFmtId="0" fontId="5" fillId="8" borderId="23" xfId="0" applyFont="1" applyFill="1" applyBorder="1" applyAlignment="1">
      <alignment vertical="center" wrapText="1"/>
    </xf>
    <xf numFmtId="0" fontId="44" fillId="0" borderId="21" xfId="0" applyFont="1" applyBorder="1" applyAlignment="1">
      <alignment horizontal="center" vertical="center" wrapText="1"/>
    </xf>
    <xf numFmtId="0" fontId="44" fillId="0" borderId="25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44" fillId="3" borderId="23" xfId="0" applyFont="1" applyFill="1" applyBorder="1" applyAlignment="1">
      <alignment vertical="center" wrapText="1"/>
    </xf>
    <xf numFmtId="0" fontId="37" fillId="3" borderId="14" xfId="0" applyFont="1" applyFill="1" applyBorder="1" applyAlignment="1">
      <alignment wrapText="1"/>
    </xf>
    <xf numFmtId="0" fontId="22" fillId="2" borderId="14" xfId="0" applyFont="1" applyFill="1" applyBorder="1" applyAlignment="1">
      <alignment wrapText="1"/>
    </xf>
    <xf numFmtId="0" fontId="44" fillId="2" borderId="23" xfId="0" applyFont="1" applyFill="1" applyBorder="1" applyAlignment="1">
      <alignment vertical="center" wrapText="1"/>
    </xf>
    <xf numFmtId="0" fontId="23" fillId="2" borderId="14" xfId="0" applyFont="1" applyFill="1" applyBorder="1" applyAlignment="1">
      <alignment wrapText="1"/>
    </xf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colors>
    <mruColors>
      <color rgb="FFF474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0f8418236cc5ee4/PACD/R&#233;ferentiel%20de%20formation/Annexes_&#233;tape02/ANNEXE%20A-5UE-doc-GT-CCN-CPN-etape02-referentiel-de-formation-BUT_GCC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au global Semestre 1 "/>
      <sheetName val="tableau global Semestre 2"/>
      <sheetName val="tableau synthétique 1"/>
      <sheetName val="tableau synthétique 2"/>
      <sheetName val="données"/>
      <sheetName val="Sheet1"/>
    </sheet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zoomScale="85" zoomScaleNormal="85" workbookViewId="0">
      <selection activeCell="B4" sqref="B4"/>
    </sheetView>
  </sheetViews>
  <sheetFormatPr defaultColWidth="66.140625" defaultRowHeight="15"/>
  <cols>
    <col min="1" max="1" width="66.140625" style="256"/>
    <col min="2" max="2" width="66.140625" style="150"/>
    <col min="3" max="16384" width="66.140625" style="134"/>
  </cols>
  <sheetData>
    <row r="1" spans="1:2">
      <c r="A1" s="311" t="s">
        <v>0</v>
      </c>
      <c r="B1" s="312"/>
    </row>
    <row r="2" spans="1:2">
      <c r="A2" s="313" t="s">
        <v>1</v>
      </c>
      <c r="B2" s="314"/>
    </row>
    <row r="3" spans="1:2">
      <c r="A3" s="251"/>
      <c r="B3" s="135"/>
    </row>
    <row r="4" spans="1:2" ht="75">
      <c r="A4" s="142" t="s">
        <v>2</v>
      </c>
      <c r="B4" s="136" t="s">
        <v>3</v>
      </c>
    </row>
    <row r="5" spans="1:2">
      <c r="A5" s="140" t="s">
        <v>4</v>
      </c>
      <c r="B5" s="137" t="s">
        <v>5</v>
      </c>
    </row>
    <row r="6" spans="1:2">
      <c r="A6" s="142" t="s">
        <v>6</v>
      </c>
      <c r="B6" s="138" t="s">
        <v>7</v>
      </c>
    </row>
    <row r="7" spans="1:2">
      <c r="A7" s="252" t="s">
        <v>8</v>
      </c>
      <c r="B7" s="139"/>
    </row>
    <row r="8" spans="1:2" ht="30">
      <c r="A8" s="140" t="s">
        <v>9</v>
      </c>
      <c r="B8" s="141" t="s">
        <v>10</v>
      </c>
    </row>
    <row r="9" spans="1:2" ht="30">
      <c r="A9" s="142" t="s">
        <v>11</v>
      </c>
      <c r="B9" s="143" t="s">
        <v>12</v>
      </c>
    </row>
    <row r="10" spans="1:2" ht="30">
      <c r="A10" s="142"/>
      <c r="B10" s="143" t="s">
        <v>13</v>
      </c>
    </row>
    <row r="11" spans="1:2" ht="45">
      <c r="A11" s="142"/>
      <c r="B11" s="143" t="s">
        <v>14</v>
      </c>
    </row>
    <row r="12" spans="1:2" ht="45">
      <c r="A12" s="140" t="s">
        <v>15</v>
      </c>
      <c r="B12" s="144" t="s">
        <v>16</v>
      </c>
    </row>
    <row r="13" spans="1:2" ht="60">
      <c r="A13" s="142" t="s">
        <v>17</v>
      </c>
      <c r="B13" s="138" t="s">
        <v>18</v>
      </c>
    </row>
    <row r="14" spans="1:2">
      <c r="A14" s="252" t="s">
        <v>19</v>
      </c>
      <c r="B14" s="139"/>
    </row>
    <row r="15" spans="1:2">
      <c r="A15" s="253" t="s">
        <v>20</v>
      </c>
      <c r="B15" s="145" t="s">
        <v>21</v>
      </c>
    </row>
    <row r="16" spans="1:2">
      <c r="A16" s="142" t="s">
        <v>22</v>
      </c>
      <c r="B16" s="138" t="s">
        <v>23</v>
      </c>
    </row>
    <row r="17" spans="1:2">
      <c r="A17" s="253" t="s">
        <v>24</v>
      </c>
      <c r="B17" s="146">
        <v>8</v>
      </c>
    </row>
    <row r="18" spans="1:2">
      <c r="A18" s="252" t="s">
        <v>25</v>
      </c>
      <c r="B18" s="139"/>
    </row>
    <row r="19" spans="1:2">
      <c r="A19" s="142" t="s">
        <v>26</v>
      </c>
      <c r="B19" s="143" t="s">
        <v>21</v>
      </c>
    </row>
    <row r="20" spans="1:2">
      <c r="A20" s="140" t="s">
        <v>27</v>
      </c>
      <c r="B20" s="144" t="s">
        <v>28</v>
      </c>
    </row>
    <row r="21" spans="1:2">
      <c r="A21" s="142" t="s">
        <v>29</v>
      </c>
      <c r="B21" s="143" t="s">
        <v>30</v>
      </c>
    </row>
    <row r="22" spans="1:2">
      <c r="A22" s="140" t="s">
        <v>31</v>
      </c>
      <c r="B22" s="144" t="s">
        <v>32</v>
      </c>
    </row>
    <row r="23" spans="1:2">
      <c r="A23" s="252" t="s">
        <v>33</v>
      </c>
      <c r="B23" s="139"/>
    </row>
    <row r="24" spans="1:2">
      <c r="A24" s="140" t="s">
        <v>34</v>
      </c>
      <c r="B24" s="137" t="s">
        <v>35</v>
      </c>
    </row>
    <row r="25" spans="1:2" ht="45">
      <c r="A25" s="142" t="s">
        <v>36</v>
      </c>
      <c r="B25" s="138" t="s">
        <v>37</v>
      </c>
    </row>
    <row r="26" spans="1:2" ht="30">
      <c r="A26" s="140" t="s">
        <v>38</v>
      </c>
      <c r="B26" s="137" t="s">
        <v>39</v>
      </c>
    </row>
    <row r="27" spans="1:2">
      <c r="A27" s="254" t="s">
        <v>40</v>
      </c>
      <c r="B27" s="147"/>
    </row>
    <row r="28" spans="1:2" ht="30">
      <c r="A28" s="140" t="s">
        <v>41</v>
      </c>
      <c r="B28" s="137" t="s">
        <v>42</v>
      </c>
    </row>
    <row r="29" spans="1:2" s="148" customFormat="1" ht="45">
      <c r="A29" s="142" t="s">
        <v>43</v>
      </c>
      <c r="B29" s="138" t="s">
        <v>44</v>
      </c>
    </row>
    <row r="30" spans="1:2" s="148" customFormat="1">
      <c r="A30" s="140" t="s">
        <v>45</v>
      </c>
      <c r="B30" s="137" t="s">
        <v>46</v>
      </c>
    </row>
    <row r="31" spans="1:2" s="148" customFormat="1" ht="30">
      <c r="A31" s="142" t="s">
        <v>47</v>
      </c>
      <c r="B31" s="138" t="s">
        <v>48</v>
      </c>
    </row>
    <row r="32" spans="1:2">
      <c r="A32" s="142" t="s">
        <v>49</v>
      </c>
      <c r="B32" s="138" t="s">
        <v>50</v>
      </c>
    </row>
    <row r="33" spans="1:2" ht="30">
      <c r="A33" s="142" t="s">
        <v>51</v>
      </c>
      <c r="B33" s="138" t="s">
        <v>52</v>
      </c>
    </row>
    <row r="34" spans="1:2">
      <c r="A34" s="254" t="s">
        <v>53</v>
      </c>
      <c r="B34" s="147"/>
    </row>
    <row r="35" spans="1:2">
      <c r="A35" s="142" t="s">
        <v>54</v>
      </c>
      <c r="B35" s="138" t="s">
        <v>55</v>
      </c>
    </row>
    <row r="36" spans="1:2">
      <c r="A36" s="140" t="s">
        <v>56</v>
      </c>
      <c r="B36" s="137" t="s">
        <v>57</v>
      </c>
    </row>
    <row r="37" spans="1:2" ht="30">
      <c r="A37" s="142" t="s">
        <v>58</v>
      </c>
      <c r="B37" s="138" t="s">
        <v>59</v>
      </c>
    </row>
    <row r="38" spans="1:2" ht="30">
      <c r="A38" s="140" t="s">
        <v>60</v>
      </c>
      <c r="B38" s="137" t="s">
        <v>59</v>
      </c>
    </row>
    <row r="39" spans="1:2" ht="30">
      <c r="A39" s="142" t="s">
        <v>61</v>
      </c>
      <c r="B39" s="138" t="s">
        <v>62</v>
      </c>
    </row>
    <row r="40" spans="1:2">
      <c r="A40" s="142" t="s">
        <v>63</v>
      </c>
      <c r="B40" s="138" t="s">
        <v>64</v>
      </c>
    </row>
    <row r="41" spans="1:2">
      <c r="A41" s="254" t="s">
        <v>65</v>
      </c>
      <c r="B41" s="147"/>
    </row>
    <row r="42" spans="1:2" ht="30">
      <c r="A42" s="142" t="s">
        <v>66</v>
      </c>
      <c r="B42" s="250" t="s">
        <v>67</v>
      </c>
    </row>
    <row r="43" spans="1:2">
      <c r="A43" s="254" t="s">
        <v>68</v>
      </c>
      <c r="B43" s="147"/>
    </row>
    <row r="44" spans="1:2">
      <c r="A44" s="255" t="s">
        <v>69</v>
      </c>
      <c r="B44" s="149" t="s">
        <v>57</v>
      </c>
    </row>
  </sheetData>
  <mergeCells count="2">
    <mergeCell ref="A1:B1"/>
    <mergeCell ref="A2:B2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V342"/>
  <sheetViews>
    <sheetView showGridLines="0" view="pageBreakPreview" topLeftCell="A7" zoomScale="85" zoomScaleNormal="85" zoomScaleSheetLayoutView="85" workbookViewId="0">
      <selection activeCell="F6" sqref="F6:M6"/>
    </sheetView>
  </sheetViews>
  <sheetFormatPr defaultColWidth="11.42578125" defaultRowHeight="15"/>
  <cols>
    <col min="1" max="1" width="9.7109375" style="1" customWidth="1"/>
    <col min="2" max="2" width="1.85546875" style="3" customWidth="1"/>
    <col min="3" max="3" width="8.5703125" style="3" customWidth="1"/>
    <col min="4" max="4" width="4.42578125" style="3" customWidth="1"/>
    <col min="5" max="5" width="43.28515625" style="3" customWidth="1"/>
    <col min="6" max="6" width="7.42578125" style="2" customWidth="1"/>
    <col min="7" max="7" width="6.7109375" style="2" customWidth="1"/>
    <col min="8" max="8" width="7.42578125" style="2" customWidth="1"/>
    <col min="9" max="10" width="6.5703125" style="2" customWidth="1"/>
    <col min="11" max="11" width="7.5703125" style="2" customWidth="1"/>
    <col min="12" max="12" width="7.28515625" style="2" customWidth="1"/>
    <col min="13" max="13" width="5.7109375" style="2" customWidth="1"/>
    <col min="14" max="14" width="7.140625" style="2" customWidth="1"/>
    <col min="15" max="15" width="6.28515625" style="2" customWidth="1"/>
    <col min="16" max="16" width="6.4257812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9.85546875" style="2" customWidth="1"/>
    <col min="22" max="22" width="12.5703125" style="2" customWidth="1"/>
    <col min="23" max="23" width="5.85546875" style="1" customWidth="1"/>
    <col min="24" max="16384" width="11.42578125" style="1"/>
  </cols>
  <sheetData>
    <row r="1" spans="1:22" s="79" customFormat="1" ht="56.25" customHeight="1">
      <c r="A1" s="6" t="s">
        <v>70</v>
      </c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22" s="48" customFormat="1" ht="15.75">
      <c r="A2" s="6" t="s">
        <v>70</v>
      </c>
      <c r="B2" s="47" t="s">
        <v>71</v>
      </c>
      <c r="C2" s="77"/>
      <c r="D2" s="77"/>
      <c r="E2" s="77"/>
      <c r="F2" s="45" t="s">
        <v>72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0" t="s">
        <v>73</v>
      </c>
      <c r="U2" s="78"/>
      <c r="V2" s="74"/>
    </row>
    <row r="3" spans="1:22" ht="15.75">
      <c r="A3" s="6" t="s">
        <v>70</v>
      </c>
      <c r="B3" s="46" t="s">
        <v>74</v>
      </c>
      <c r="C3" s="77"/>
      <c r="D3" s="77"/>
      <c r="E3" s="77"/>
      <c r="F3" s="45" t="s">
        <v>75</v>
      </c>
      <c r="G3" s="76"/>
      <c r="H3" s="76"/>
      <c r="I3" s="76"/>
      <c r="J3" s="76"/>
      <c r="K3" s="76"/>
      <c r="L3" s="76"/>
      <c r="M3" s="76"/>
      <c r="N3" s="76"/>
      <c r="O3" s="76"/>
      <c r="P3" s="74"/>
      <c r="Q3" s="74"/>
      <c r="R3" s="74"/>
      <c r="S3" s="74"/>
      <c r="T3" s="75" t="s">
        <v>76</v>
      </c>
      <c r="U3" s="74"/>
      <c r="V3" s="74"/>
    </row>
    <row r="4" spans="1:22" s="48" customFormat="1" ht="3" customHeight="1">
      <c r="A4" s="6" t="s">
        <v>70</v>
      </c>
      <c r="B4" s="49"/>
    </row>
    <row r="5" spans="1:22" s="48" customFormat="1" ht="13.35" customHeight="1">
      <c r="A5" s="58" t="s">
        <v>70</v>
      </c>
      <c r="B5" s="67"/>
      <c r="C5" s="66" t="s">
        <v>77</v>
      </c>
      <c r="D5" s="65" t="s">
        <v>78</v>
      </c>
      <c r="E5" s="64"/>
      <c r="F5" s="324" t="s">
        <v>79</v>
      </c>
      <c r="G5" s="324"/>
      <c r="H5" s="324"/>
      <c r="I5" s="324"/>
      <c r="J5" s="324"/>
      <c r="K5" s="324"/>
      <c r="L5" s="324"/>
      <c r="M5" s="324"/>
      <c r="N5" s="64"/>
      <c r="O5" s="64"/>
      <c r="P5" s="89"/>
      <c r="Q5" s="89"/>
      <c r="R5" s="89"/>
      <c r="S5" s="89"/>
      <c r="T5" s="154" t="s">
        <v>80</v>
      </c>
      <c r="U5" s="92" t="s">
        <v>81</v>
      </c>
      <c r="V5" s="101" t="s">
        <v>82</v>
      </c>
    </row>
    <row r="6" spans="1:22" s="48" customFormat="1" ht="47.25">
      <c r="A6" s="6" t="s">
        <v>70</v>
      </c>
      <c r="B6" s="73"/>
      <c r="C6" s="72"/>
      <c r="D6" s="71"/>
      <c r="E6" s="153" t="s">
        <v>83</v>
      </c>
      <c r="F6" s="326" t="s">
        <v>84</v>
      </c>
      <c r="G6" s="326"/>
      <c r="H6" s="326"/>
      <c r="I6" s="326"/>
      <c r="J6" s="326"/>
      <c r="K6" s="326"/>
      <c r="L6" s="326"/>
      <c r="M6" s="326"/>
      <c r="N6" s="153"/>
      <c r="O6" s="153"/>
      <c r="P6" s="60"/>
      <c r="Q6" s="60"/>
      <c r="R6" s="60"/>
      <c r="S6" s="60"/>
      <c r="T6" s="155">
        <v>5</v>
      </c>
      <c r="U6" s="257">
        <v>5</v>
      </c>
      <c r="V6" s="329" t="s">
        <v>85</v>
      </c>
    </row>
    <row r="7" spans="1:22" s="48" customFormat="1" ht="13.35" customHeight="1">
      <c r="A7" s="58" t="s">
        <v>70</v>
      </c>
      <c r="B7" s="57"/>
      <c r="C7" s="56" t="s">
        <v>86</v>
      </c>
      <c r="D7" s="55" t="s">
        <v>87</v>
      </c>
      <c r="E7" s="152"/>
      <c r="F7" s="325" t="s">
        <v>79</v>
      </c>
      <c r="G7" s="325"/>
      <c r="H7" s="325"/>
      <c r="I7" s="325"/>
      <c r="J7" s="325"/>
      <c r="K7" s="325"/>
      <c r="L7" s="325"/>
      <c r="M7" s="325"/>
      <c r="N7" s="152"/>
      <c r="O7" s="152"/>
      <c r="P7" s="90"/>
      <c r="Q7" s="90"/>
      <c r="R7" s="90"/>
      <c r="S7" s="90"/>
      <c r="T7" s="156" t="s">
        <v>80</v>
      </c>
      <c r="U7" s="258" t="s">
        <v>81</v>
      </c>
      <c r="V7" s="330"/>
    </row>
    <row r="8" spans="1:22" s="48" customFormat="1" ht="50.1" customHeight="1">
      <c r="A8" s="6" t="s">
        <v>70</v>
      </c>
      <c r="B8" s="70"/>
      <c r="C8" s="69"/>
      <c r="D8" s="68"/>
      <c r="E8" s="51" t="s">
        <v>88</v>
      </c>
      <c r="F8" s="327" t="s">
        <v>89</v>
      </c>
      <c r="G8" s="327"/>
      <c r="H8" s="327"/>
      <c r="I8" s="327"/>
      <c r="J8" s="327"/>
      <c r="K8" s="327"/>
      <c r="L8" s="327"/>
      <c r="M8" s="327"/>
      <c r="N8" s="51"/>
      <c r="O8" s="51"/>
      <c r="P8" s="52"/>
      <c r="Q8" s="52"/>
      <c r="R8" s="52"/>
      <c r="S8" s="52"/>
      <c r="T8" s="157">
        <v>4</v>
      </c>
      <c r="U8" s="259">
        <v>4</v>
      </c>
      <c r="V8" s="330"/>
    </row>
    <row r="9" spans="1:22" s="48" customFormat="1" ht="13.35" customHeight="1">
      <c r="A9" s="58" t="s">
        <v>70</v>
      </c>
      <c r="B9" s="67"/>
      <c r="C9" s="66" t="s">
        <v>90</v>
      </c>
      <c r="D9" s="65" t="s">
        <v>91</v>
      </c>
      <c r="E9" s="64"/>
      <c r="F9" s="324" t="s">
        <v>79</v>
      </c>
      <c r="G9" s="324"/>
      <c r="H9" s="324"/>
      <c r="I9" s="324"/>
      <c r="J9" s="324"/>
      <c r="K9" s="324"/>
      <c r="L9" s="324"/>
      <c r="M9" s="324"/>
      <c r="N9" s="64"/>
      <c r="O9" s="64"/>
      <c r="P9" s="89"/>
      <c r="Q9" s="89"/>
      <c r="R9" s="89"/>
      <c r="S9" s="89"/>
      <c r="T9" s="154" t="s">
        <v>80</v>
      </c>
      <c r="U9" s="260" t="s">
        <v>81</v>
      </c>
      <c r="V9" s="330"/>
    </row>
    <row r="10" spans="1:22" s="50" customFormat="1" ht="30.6" customHeight="1">
      <c r="A10" s="6" t="s">
        <v>70</v>
      </c>
      <c r="B10" s="62"/>
      <c r="C10" s="61"/>
      <c r="D10" s="59"/>
      <c r="E10" s="59" t="s">
        <v>92</v>
      </c>
      <c r="F10" s="328" t="s">
        <v>93</v>
      </c>
      <c r="G10" s="328"/>
      <c r="H10" s="328"/>
      <c r="I10" s="328"/>
      <c r="J10" s="328"/>
      <c r="K10" s="328"/>
      <c r="L10" s="328"/>
      <c r="M10" s="328"/>
      <c r="N10" s="59"/>
      <c r="O10" s="59"/>
      <c r="P10" s="60"/>
      <c r="Q10" s="60"/>
      <c r="R10" s="60"/>
      <c r="S10" s="60"/>
      <c r="T10" s="158">
        <v>8</v>
      </c>
      <c r="U10" s="261">
        <v>8</v>
      </c>
      <c r="V10" s="330"/>
    </row>
    <row r="11" spans="1:22" s="48" customFormat="1" ht="13.35" customHeight="1">
      <c r="A11" s="58" t="s">
        <v>70</v>
      </c>
      <c r="B11" s="57"/>
      <c r="C11" s="56" t="s">
        <v>94</v>
      </c>
      <c r="D11" s="55" t="s">
        <v>95</v>
      </c>
      <c r="E11" s="152"/>
      <c r="F11" s="325" t="s">
        <v>79</v>
      </c>
      <c r="G11" s="325"/>
      <c r="H11" s="325"/>
      <c r="I11" s="325"/>
      <c r="J11" s="325"/>
      <c r="K11" s="325"/>
      <c r="L11" s="325"/>
      <c r="M11" s="325"/>
      <c r="N11" s="152"/>
      <c r="O11" s="152"/>
      <c r="P11" s="90"/>
      <c r="Q11" s="90"/>
      <c r="R11" s="90"/>
      <c r="S11" s="90"/>
      <c r="T11" s="156" t="s">
        <v>80</v>
      </c>
      <c r="U11" s="258" t="s">
        <v>81</v>
      </c>
      <c r="V11" s="330"/>
    </row>
    <row r="12" spans="1:22" s="50" customFormat="1" ht="35.1" customHeight="1">
      <c r="A12" s="6" t="s">
        <v>70</v>
      </c>
      <c r="B12" s="54"/>
      <c r="C12" s="53"/>
      <c r="D12" s="51"/>
      <c r="E12" s="51" t="s">
        <v>96</v>
      </c>
      <c r="F12" s="327" t="s">
        <v>97</v>
      </c>
      <c r="G12" s="327"/>
      <c r="H12" s="327"/>
      <c r="I12" s="327"/>
      <c r="J12" s="327"/>
      <c r="K12" s="327"/>
      <c r="L12" s="327"/>
      <c r="M12" s="327"/>
      <c r="N12" s="51"/>
      <c r="O12" s="51"/>
      <c r="P12" s="52"/>
      <c r="Q12" s="52"/>
      <c r="R12" s="52"/>
      <c r="S12" s="52"/>
      <c r="T12" s="159">
        <v>7</v>
      </c>
      <c r="U12" s="262">
        <v>7</v>
      </c>
      <c r="V12" s="330"/>
    </row>
    <row r="13" spans="1:22" s="50" customFormat="1" ht="15.6" customHeight="1">
      <c r="A13" s="6"/>
      <c r="B13" s="67"/>
      <c r="C13" s="66" t="s">
        <v>98</v>
      </c>
      <c r="D13" s="65" t="s">
        <v>99</v>
      </c>
      <c r="E13" s="64"/>
      <c r="F13" s="324" t="s">
        <v>79</v>
      </c>
      <c r="G13" s="324"/>
      <c r="H13" s="324"/>
      <c r="I13" s="324"/>
      <c r="J13" s="324"/>
      <c r="K13" s="324"/>
      <c r="L13" s="324"/>
      <c r="M13" s="324"/>
      <c r="N13" s="64"/>
      <c r="O13" s="64"/>
      <c r="P13" s="89"/>
      <c r="Q13" s="89"/>
      <c r="R13" s="89"/>
      <c r="S13" s="89"/>
      <c r="T13" s="154" t="s">
        <v>80</v>
      </c>
      <c r="U13" s="260" t="s">
        <v>81</v>
      </c>
      <c r="V13" s="330"/>
    </row>
    <row r="14" spans="1:22" s="50" customFormat="1" ht="22.5" customHeight="1">
      <c r="A14" s="6"/>
      <c r="B14" s="62"/>
      <c r="C14" s="61"/>
      <c r="D14" s="59"/>
      <c r="E14" s="59" t="s">
        <v>100</v>
      </c>
      <c r="F14" s="328" t="s">
        <v>101</v>
      </c>
      <c r="G14" s="328"/>
      <c r="H14" s="328"/>
      <c r="I14" s="328"/>
      <c r="J14" s="328"/>
      <c r="K14" s="328"/>
      <c r="L14" s="328"/>
      <c r="M14" s="328"/>
      <c r="N14" s="59"/>
      <c r="O14" s="59"/>
      <c r="P14" s="108"/>
      <c r="Q14" s="108"/>
      <c r="R14" s="108"/>
      <c r="S14" s="108"/>
      <c r="T14" s="158">
        <v>6</v>
      </c>
      <c r="U14" s="261">
        <v>6</v>
      </c>
      <c r="V14" s="331"/>
    </row>
    <row r="15" spans="1:22" s="48" customFormat="1" ht="6" customHeight="1">
      <c r="A15" s="6" t="s">
        <v>70</v>
      </c>
      <c r="B15" s="49"/>
    </row>
    <row r="16" spans="1:22" ht="15.75">
      <c r="A16" s="6" t="s">
        <v>70</v>
      </c>
      <c r="B16" s="160" t="s">
        <v>71</v>
      </c>
      <c r="C16" s="161"/>
      <c r="D16" s="161"/>
      <c r="E16" s="161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332" t="s">
        <v>102</v>
      </c>
      <c r="Q16" s="333"/>
      <c r="R16" s="333"/>
      <c r="S16" s="333"/>
      <c r="T16" s="333"/>
      <c r="U16" s="333"/>
      <c r="V16" s="334"/>
    </row>
    <row r="17" spans="1:22" ht="15.75">
      <c r="A17" s="6" t="s">
        <v>70</v>
      </c>
      <c r="B17" s="163" t="s">
        <v>103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3" t="s">
        <v>104</v>
      </c>
      <c r="Q17" s="42"/>
      <c r="R17" s="42"/>
      <c r="S17" s="41"/>
      <c r="T17" s="315" t="s">
        <v>105</v>
      </c>
      <c r="U17" s="316"/>
      <c r="V17" s="317"/>
    </row>
    <row r="18" spans="1:22" s="5" customFormat="1" ht="35.25" customHeight="1">
      <c r="A18" s="6" t="s">
        <v>70</v>
      </c>
      <c r="B18" s="40" t="s">
        <v>106</v>
      </c>
      <c r="C18" s="39"/>
      <c r="D18" s="39"/>
      <c r="E18" s="38"/>
      <c r="F18" s="37" t="s">
        <v>77</v>
      </c>
      <c r="G18" s="36" t="s">
        <v>107</v>
      </c>
      <c r="H18" s="37" t="s">
        <v>86</v>
      </c>
      <c r="I18" s="36" t="s">
        <v>107</v>
      </c>
      <c r="J18" s="37" t="s">
        <v>90</v>
      </c>
      <c r="K18" s="36" t="s">
        <v>107</v>
      </c>
      <c r="L18" s="37" t="s">
        <v>94</v>
      </c>
      <c r="M18" s="36" t="s">
        <v>107</v>
      </c>
      <c r="N18" s="37" t="s">
        <v>98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34" t="s">
        <v>111</v>
      </c>
      <c r="T18" s="33" t="s">
        <v>112</v>
      </c>
      <c r="U18" s="32" t="s">
        <v>113</v>
      </c>
      <c r="V18" s="31" t="s">
        <v>114</v>
      </c>
    </row>
    <row r="19" spans="1:22" s="3" customFormat="1" ht="15.6" customHeight="1">
      <c r="A19" s="6" t="s">
        <v>70</v>
      </c>
      <c r="B19" s="27"/>
      <c r="C19" s="26" t="s">
        <v>115</v>
      </c>
      <c r="D19" s="25"/>
      <c r="E19" s="28"/>
      <c r="F19" s="23"/>
      <c r="G19" s="21"/>
      <c r="H19" s="22"/>
      <c r="I19" s="21"/>
      <c r="J19" s="22"/>
      <c r="K19" s="21"/>
      <c r="L19" s="22"/>
      <c r="M19" s="21"/>
      <c r="N19" s="127"/>
      <c r="O19" s="127"/>
      <c r="P19" s="91"/>
      <c r="Q19" s="20"/>
      <c r="R19" s="20"/>
      <c r="S19" s="19"/>
      <c r="T19" s="318" t="s">
        <v>116</v>
      </c>
      <c r="U19" s="318" t="s">
        <v>117</v>
      </c>
      <c r="V19" s="321">
        <v>1</v>
      </c>
    </row>
    <row r="20" spans="1:22" s="3" customFormat="1" ht="32.1" customHeight="1">
      <c r="A20" s="6" t="s">
        <v>70</v>
      </c>
      <c r="B20" s="27"/>
      <c r="C20" s="25" t="s">
        <v>118</v>
      </c>
      <c r="D20" s="30"/>
      <c r="E20" s="29" t="s">
        <v>119</v>
      </c>
      <c r="F20" s="23" t="s">
        <v>120</v>
      </c>
      <c r="G20" s="21">
        <v>8</v>
      </c>
      <c r="H20" s="22"/>
      <c r="I20" s="21"/>
      <c r="J20" s="22"/>
      <c r="K20" s="21"/>
      <c r="L20" s="22"/>
      <c r="M20" s="21"/>
      <c r="N20" s="127"/>
      <c r="O20" s="127"/>
      <c r="P20" s="93">
        <v>5</v>
      </c>
      <c r="Q20" s="94">
        <v>4</v>
      </c>
      <c r="R20" s="94">
        <v>6</v>
      </c>
      <c r="S20" s="95">
        <v>10</v>
      </c>
      <c r="T20" s="319"/>
      <c r="U20" s="319"/>
      <c r="V20" s="322"/>
    </row>
    <row r="21" spans="1:22" s="3" customFormat="1" ht="30">
      <c r="A21" s="6" t="s">
        <v>70</v>
      </c>
      <c r="B21" s="27"/>
      <c r="C21" s="25" t="s">
        <v>121</v>
      </c>
      <c r="D21" s="30"/>
      <c r="E21" s="29" t="s">
        <v>122</v>
      </c>
      <c r="F21" s="23"/>
      <c r="G21" s="21"/>
      <c r="H21" s="22" t="s">
        <v>120</v>
      </c>
      <c r="I21" s="21">
        <v>6</v>
      </c>
      <c r="J21" s="22"/>
      <c r="K21" s="21"/>
      <c r="L21" s="22"/>
      <c r="M21" s="21"/>
      <c r="N21" s="127"/>
      <c r="O21" s="127"/>
      <c r="P21" s="93">
        <v>2</v>
      </c>
      <c r="Q21" s="94">
        <v>4</v>
      </c>
      <c r="R21" s="94">
        <v>4</v>
      </c>
      <c r="S21" s="95">
        <v>10</v>
      </c>
      <c r="T21" s="319"/>
      <c r="U21" s="319"/>
      <c r="V21" s="322"/>
    </row>
    <row r="22" spans="1:22" s="3" customFormat="1" ht="30">
      <c r="A22" s="6" t="s">
        <v>70</v>
      </c>
      <c r="B22" s="27"/>
      <c r="C22" s="25" t="s">
        <v>123</v>
      </c>
      <c r="D22" s="30"/>
      <c r="E22" s="29" t="s">
        <v>124</v>
      </c>
      <c r="F22" s="23"/>
      <c r="G22" s="21"/>
      <c r="H22" s="22"/>
      <c r="I22" s="21"/>
      <c r="J22" s="22" t="s">
        <v>120</v>
      </c>
      <c r="K22" s="21">
        <v>6</v>
      </c>
      <c r="L22" s="22"/>
      <c r="M22" s="21"/>
      <c r="N22" s="127"/>
      <c r="O22" s="127"/>
      <c r="P22" s="93">
        <v>4.5</v>
      </c>
      <c r="Q22" s="263">
        <v>4</v>
      </c>
      <c r="R22" s="94">
        <v>4</v>
      </c>
      <c r="S22" s="95">
        <v>10</v>
      </c>
      <c r="T22" s="319"/>
      <c r="U22" s="319"/>
      <c r="V22" s="322"/>
    </row>
    <row r="23" spans="1:22" s="3" customFormat="1">
      <c r="A23" s="6" t="s">
        <v>70</v>
      </c>
      <c r="B23" s="27"/>
      <c r="C23" s="25" t="s">
        <v>125</v>
      </c>
      <c r="D23" s="30"/>
      <c r="E23" s="29" t="s">
        <v>126</v>
      </c>
      <c r="F23" s="23"/>
      <c r="G23" s="21"/>
      <c r="H23" s="22"/>
      <c r="I23" s="21"/>
      <c r="J23" s="22" t="s">
        <v>120</v>
      </c>
      <c r="K23" s="21">
        <v>6</v>
      </c>
      <c r="L23" s="22"/>
      <c r="M23" s="21"/>
      <c r="N23" s="127"/>
      <c r="O23" s="127"/>
      <c r="P23" s="93">
        <v>4.5</v>
      </c>
      <c r="Q23" s="263">
        <v>4</v>
      </c>
      <c r="R23" s="94">
        <v>4</v>
      </c>
      <c r="S23" s="95">
        <v>10</v>
      </c>
      <c r="T23" s="319"/>
      <c r="U23" s="319"/>
      <c r="V23" s="322"/>
    </row>
    <row r="24" spans="1:22" s="3" customFormat="1">
      <c r="A24" s="6"/>
      <c r="B24" s="27"/>
      <c r="C24" s="25" t="s">
        <v>127</v>
      </c>
      <c r="D24" s="30"/>
      <c r="E24" s="29" t="s">
        <v>128</v>
      </c>
      <c r="F24" s="23"/>
      <c r="G24" s="21"/>
      <c r="H24" s="22"/>
      <c r="I24" s="21"/>
      <c r="J24" s="22"/>
      <c r="K24" s="21"/>
      <c r="L24" s="22" t="s">
        <v>120</v>
      </c>
      <c r="M24" s="21">
        <v>12</v>
      </c>
      <c r="N24" s="127"/>
      <c r="O24" s="127"/>
      <c r="P24" s="93">
        <v>6</v>
      </c>
      <c r="Q24" s="263">
        <v>22</v>
      </c>
      <c r="R24" s="94">
        <v>2</v>
      </c>
      <c r="S24" s="95">
        <v>25</v>
      </c>
      <c r="T24" s="319"/>
      <c r="U24" s="319"/>
      <c r="V24" s="322"/>
    </row>
    <row r="25" spans="1:22" s="3" customFormat="1">
      <c r="A25" s="6"/>
      <c r="B25" s="27"/>
      <c r="C25" s="25" t="s">
        <v>129</v>
      </c>
      <c r="D25" s="30"/>
      <c r="E25" s="29" t="s">
        <v>130</v>
      </c>
      <c r="F25" s="23"/>
      <c r="G25" s="21"/>
      <c r="H25" s="22"/>
      <c r="I25" s="21"/>
      <c r="J25" s="22"/>
      <c r="K25" s="21"/>
      <c r="L25" s="22"/>
      <c r="M25" s="21"/>
      <c r="N25" s="127" t="s">
        <v>120</v>
      </c>
      <c r="O25" s="127">
        <v>10</v>
      </c>
      <c r="P25" s="93">
        <v>5</v>
      </c>
      <c r="Q25" s="263">
        <v>20</v>
      </c>
      <c r="R25" s="94">
        <v>0</v>
      </c>
      <c r="S25" s="95">
        <v>20</v>
      </c>
      <c r="T25" s="319"/>
      <c r="U25" s="319"/>
      <c r="V25" s="322"/>
    </row>
    <row r="26" spans="1:22" s="3" customFormat="1">
      <c r="A26" s="6" t="s">
        <v>70</v>
      </c>
      <c r="B26" s="27"/>
      <c r="C26" s="25"/>
      <c r="D26" s="25"/>
      <c r="E26" s="28" t="s">
        <v>131</v>
      </c>
      <c r="F26" s="23"/>
      <c r="G26" s="21"/>
      <c r="H26" s="22"/>
      <c r="I26" s="21"/>
      <c r="J26" s="22"/>
      <c r="K26" s="21"/>
      <c r="L26" s="22"/>
      <c r="M26" s="21"/>
      <c r="N26" s="127"/>
      <c r="O26" s="127"/>
      <c r="P26" s="93">
        <v>5</v>
      </c>
      <c r="Q26" s="263">
        <v>10</v>
      </c>
      <c r="R26" s="94">
        <v>0</v>
      </c>
      <c r="S26" s="95">
        <v>15</v>
      </c>
      <c r="T26" s="319"/>
      <c r="U26" s="319"/>
      <c r="V26" s="322"/>
    </row>
    <row r="27" spans="1:22" s="3" customFormat="1">
      <c r="A27" s="6" t="s">
        <v>70</v>
      </c>
      <c r="B27" s="27"/>
      <c r="C27" s="26" t="s">
        <v>132</v>
      </c>
      <c r="D27" s="25"/>
      <c r="E27" s="24"/>
      <c r="F27" s="18"/>
      <c r="G27" s="102"/>
      <c r="H27" s="103"/>
      <c r="I27" s="102"/>
      <c r="J27" s="103"/>
      <c r="K27" s="102"/>
      <c r="L27" s="103"/>
      <c r="M27" s="102"/>
      <c r="N27" s="17"/>
      <c r="O27" s="17"/>
      <c r="P27" s="91"/>
      <c r="Q27" s="264"/>
      <c r="R27" s="20"/>
      <c r="S27" s="19"/>
      <c r="T27" s="319"/>
      <c r="U27" s="319"/>
      <c r="V27" s="322"/>
    </row>
    <row r="28" spans="1:22" s="3" customFormat="1">
      <c r="A28" s="6"/>
      <c r="B28" s="15"/>
      <c r="C28" s="14" t="s">
        <v>133</v>
      </c>
      <c r="D28" s="14"/>
      <c r="E28" s="14" t="s">
        <v>134</v>
      </c>
      <c r="F28" s="13"/>
      <c r="G28" s="11"/>
      <c r="H28" s="12" t="s">
        <v>120</v>
      </c>
      <c r="I28" s="11">
        <v>1</v>
      </c>
      <c r="J28" s="12" t="s">
        <v>120</v>
      </c>
      <c r="K28" s="11">
        <v>1</v>
      </c>
      <c r="L28" s="12"/>
      <c r="M28" s="11"/>
      <c r="N28" s="128" t="s">
        <v>120</v>
      </c>
      <c r="O28" s="128">
        <v>1</v>
      </c>
      <c r="P28" s="93">
        <v>1</v>
      </c>
      <c r="Q28" s="263">
        <v>4</v>
      </c>
      <c r="R28" s="94">
        <v>10</v>
      </c>
      <c r="S28" s="95"/>
      <c r="T28" s="319"/>
      <c r="U28" s="319"/>
      <c r="V28" s="322"/>
    </row>
    <row r="29" spans="1:22" s="3" customFormat="1">
      <c r="A29" s="6"/>
      <c r="B29" s="15"/>
      <c r="C29" s="14" t="s">
        <v>135</v>
      </c>
      <c r="D29" s="14"/>
      <c r="E29" s="14" t="s">
        <v>136</v>
      </c>
      <c r="F29" s="13"/>
      <c r="G29" s="11"/>
      <c r="H29" s="12" t="s">
        <v>120</v>
      </c>
      <c r="I29" s="11">
        <v>1</v>
      </c>
      <c r="J29" s="12"/>
      <c r="K29" s="11"/>
      <c r="L29" s="12"/>
      <c r="M29" s="11"/>
      <c r="N29" s="128" t="s">
        <v>120</v>
      </c>
      <c r="O29" s="128">
        <v>1</v>
      </c>
      <c r="P29" s="93">
        <v>1</v>
      </c>
      <c r="Q29" s="263">
        <v>4</v>
      </c>
      <c r="R29" s="94">
        <v>5</v>
      </c>
      <c r="S29" s="95"/>
      <c r="T29" s="319"/>
      <c r="U29" s="319"/>
      <c r="V29" s="322"/>
    </row>
    <row r="30" spans="1:22" s="3" customFormat="1">
      <c r="A30" s="6"/>
      <c r="B30" s="15"/>
      <c r="C30" s="14" t="s">
        <v>137</v>
      </c>
      <c r="D30" s="14"/>
      <c r="E30" s="14" t="s">
        <v>138</v>
      </c>
      <c r="F30" s="13" t="s">
        <v>120</v>
      </c>
      <c r="G30" s="11">
        <v>3</v>
      </c>
      <c r="H30" s="12"/>
      <c r="I30" s="11"/>
      <c r="J30" s="12"/>
      <c r="K30" s="11"/>
      <c r="L30" s="12"/>
      <c r="M30" s="11"/>
      <c r="N30" s="128"/>
      <c r="O30" s="128"/>
      <c r="P30" s="93">
        <v>1</v>
      </c>
      <c r="Q30" s="263">
        <v>4</v>
      </c>
      <c r="R30" s="94">
        <v>10</v>
      </c>
      <c r="S30" s="95"/>
      <c r="T30" s="319"/>
      <c r="U30" s="319"/>
      <c r="V30" s="322"/>
    </row>
    <row r="31" spans="1:22" s="3" customFormat="1">
      <c r="A31" s="6"/>
      <c r="B31" s="15"/>
      <c r="C31" s="14" t="s">
        <v>139</v>
      </c>
      <c r="D31" s="14"/>
      <c r="E31" s="14" t="s">
        <v>140</v>
      </c>
      <c r="F31" s="13" t="s">
        <v>120</v>
      </c>
      <c r="G31" s="11">
        <v>3</v>
      </c>
      <c r="H31" s="12"/>
      <c r="I31" s="11"/>
      <c r="J31" s="12"/>
      <c r="K31" s="11"/>
      <c r="L31" s="12"/>
      <c r="M31" s="11"/>
      <c r="N31" s="128"/>
      <c r="O31" s="128"/>
      <c r="P31" s="93">
        <v>7</v>
      </c>
      <c r="Q31" s="263">
        <v>8</v>
      </c>
      <c r="R31" s="94">
        <v>0</v>
      </c>
      <c r="S31" s="95"/>
      <c r="T31" s="319"/>
      <c r="U31" s="319"/>
      <c r="V31" s="322"/>
    </row>
    <row r="32" spans="1:22" s="3" customFormat="1">
      <c r="A32" s="6"/>
      <c r="B32" s="15"/>
      <c r="C32" s="14" t="s">
        <v>141</v>
      </c>
      <c r="D32" s="14"/>
      <c r="E32" s="14" t="s">
        <v>142</v>
      </c>
      <c r="F32" s="13" t="s">
        <v>120</v>
      </c>
      <c r="G32" s="11">
        <v>2</v>
      </c>
      <c r="H32" s="12" t="s">
        <v>120</v>
      </c>
      <c r="I32" s="12">
        <v>3</v>
      </c>
      <c r="J32" s="12"/>
      <c r="K32" s="11"/>
      <c r="L32" s="12"/>
      <c r="M32" s="11"/>
      <c r="N32" s="128"/>
      <c r="O32" s="128"/>
      <c r="P32" s="93">
        <v>9</v>
      </c>
      <c r="Q32" s="94">
        <v>16</v>
      </c>
      <c r="R32" s="94">
        <v>0</v>
      </c>
      <c r="S32" s="95"/>
      <c r="T32" s="319"/>
      <c r="U32" s="319"/>
      <c r="V32" s="322"/>
    </row>
    <row r="33" spans="1:22" s="3" customFormat="1">
      <c r="A33" s="6"/>
      <c r="B33" s="15"/>
      <c r="C33" s="14" t="s">
        <v>143</v>
      </c>
      <c r="D33" s="14"/>
      <c r="E33" s="14" t="s">
        <v>144</v>
      </c>
      <c r="F33" s="13"/>
      <c r="G33" s="11"/>
      <c r="H33" s="12" t="s">
        <v>120</v>
      </c>
      <c r="I33" s="11">
        <v>2</v>
      </c>
      <c r="J33" s="12"/>
      <c r="K33" s="11"/>
      <c r="L33" s="12"/>
      <c r="M33" s="11"/>
      <c r="N33" s="128" t="s">
        <v>120</v>
      </c>
      <c r="O33" s="128">
        <v>2</v>
      </c>
      <c r="P33" s="93">
        <v>1</v>
      </c>
      <c r="Q33" s="94">
        <v>4</v>
      </c>
      <c r="R33" s="94">
        <v>15</v>
      </c>
      <c r="S33" s="95"/>
      <c r="T33" s="319"/>
      <c r="U33" s="319"/>
      <c r="V33" s="322"/>
    </row>
    <row r="34" spans="1:22" s="3" customFormat="1">
      <c r="A34" s="6"/>
      <c r="B34" s="15"/>
      <c r="C34" s="14" t="s">
        <v>145</v>
      </c>
      <c r="D34" s="14"/>
      <c r="E34" s="14" t="s">
        <v>146</v>
      </c>
      <c r="F34" s="13"/>
      <c r="G34" s="11"/>
      <c r="H34" s="12"/>
      <c r="I34" s="11"/>
      <c r="J34" s="12" t="s">
        <v>120</v>
      </c>
      <c r="K34" s="11">
        <v>3</v>
      </c>
      <c r="L34" s="12"/>
      <c r="M34" s="11"/>
      <c r="N34" s="128"/>
      <c r="O34" s="128"/>
      <c r="P34" s="93">
        <v>1</v>
      </c>
      <c r="Q34" s="94">
        <v>4</v>
      </c>
      <c r="R34" s="94">
        <v>10</v>
      </c>
      <c r="S34" s="95"/>
      <c r="T34" s="319"/>
      <c r="U34" s="319"/>
      <c r="V34" s="322"/>
    </row>
    <row r="35" spans="1:22" s="3" customFormat="1">
      <c r="A35" s="6"/>
      <c r="B35" s="15"/>
      <c r="C35" s="14" t="s">
        <v>147</v>
      </c>
      <c r="D35" s="14"/>
      <c r="E35" s="14" t="s">
        <v>148</v>
      </c>
      <c r="F35" s="13"/>
      <c r="G35" s="11"/>
      <c r="H35" s="12"/>
      <c r="I35" s="11"/>
      <c r="J35" s="12" t="s">
        <v>120</v>
      </c>
      <c r="K35" s="11">
        <v>4</v>
      </c>
      <c r="L35" s="12"/>
      <c r="M35" s="11"/>
      <c r="N35" s="128"/>
      <c r="O35" s="128"/>
      <c r="P35" s="93">
        <v>1</v>
      </c>
      <c r="Q35" s="94">
        <v>4</v>
      </c>
      <c r="R35" s="94">
        <v>15</v>
      </c>
      <c r="S35" s="95"/>
      <c r="T35" s="319"/>
      <c r="U35" s="319"/>
      <c r="V35" s="322"/>
    </row>
    <row r="36" spans="1:22" s="3" customFormat="1">
      <c r="A36" s="6"/>
      <c r="B36" s="15"/>
      <c r="C36" s="14" t="s">
        <v>149</v>
      </c>
      <c r="D36" s="14"/>
      <c r="E36" s="14" t="s">
        <v>150</v>
      </c>
      <c r="F36" s="13" t="s">
        <v>120</v>
      </c>
      <c r="G36" s="11">
        <v>1</v>
      </c>
      <c r="H36" s="12"/>
      <c r="I36" s="11"/>
      <c r="J36" s="12" t="s">
        <v>120</v>
      </c>
      <c r="K36" s="11">
        <v>2</v>
      </c>
      <c r="L36" s="12"/>
      <c r="M36" s="11"/>
      <c r="N36" s="128"/>
      <c r="O36" s="128"/>
      <c r="P36" s="93">
        <v>1</v>
      </c>
      <c r="Q36" s="94">
        <v>4</v>
      </c>
      <c r="R36" s="94">
        <v>10</v>
      </c>
      <c r="S36" s="95"/>
      <c r="T36" s="319"/>
      <c r="U36" s="319"/>
      <c r="V36" s="322"/>
    </row>
    <row r="37" spans="1:22" s="3" customFormat="1">
      <c r="A37" s="6"/>
      <c r="B37" s="15"/>
      <c r="C37" s="14" t="s">
        <v>151</v>
      </c>
      <c r="D37" s="14"/>
      <c r="E37" s="14" t="s">
        <v>152</v>
      </c>
      <c r="F37" s="13"/>
      <c r="G37" s="11"/>
      <c r="H37" s="12"/>
      <c r="I37" s="11"/>
      <c r="J37" s="12" t="s">
        <v>120</v>
      </c>
      <c r="K37" s="11">
        <v>4</v>
      </c>
      <c r="L37" s="12"/>
      <c r="M37" s="11"/>
      <c r="N37" s="128"/>
      <c r="O37" s="128"/>
      <c r="P37" s="93">
        <v>1</v>
      </c>
      <c r="Q37" s="94">
        <v>4</v>
      </c>
      <c r="R37" s="94">
        <v>15</v>
      </c>
      <c r="S37" s="95"/>
      <c r="T37" s="319"/>
      <c r="U37" s="319"/>
      <c r="V37" s="322"/>
    </row>
    <row r="38" spans="1:22" s="3" customFormat="1">
      <c r="A38" s="6"/>
      <c r="B38" s="15"/>
      <c r="C38" s="14" t="s">
        <v>153</v>
      </c>
      <c r="D38" s="14"/>
      <c r="E38" s="14" t="s">
        <v>154</v>
      </c>
      <c r="F38" s="13"/>
      <c r="G38" s="11"/>
      <c r="H38" s="12"/>
      <c r="I38" s="11"/>
      <c r="J38" s="12"/>
      <c r="K38" s="11"/>
      <c r="L38" s="12" t="s">
        <v>120</v>
      </c>
      <c r="M38" s="11">
        <v>5</v>
      </c>
      <c r="N38" s="128"/>
      <c r="O38" s="128"/>
      <c r="P38" s="93">
        <v>4</v>
      </c>
      <c r="Q38" s="94">
        <v>6</v>
      </c>
      <c r="R38" s="94">
        <v>15</v>
      </c>
      <c r="S38" s="95"/>
      <c r="T38" s="319"/>
      <c r="U38" s="319"/>
      <c r="V38" s="322"/>
    </row>
    <row r="39" spans="1:22" s="3" customFormat="1">
      <c r="A39" s="6"/>
      <c r="B39" s="15"/>
      <c r="C39" s="14" t="s">
        <v>155</v>
      </c>
      <c r="D39" s="14"/>
      <c r="E39" s="14" t="s">
        <v>156</v>
      </c>
      <c r="F39" s="13"/>
      <c r="G39" s="11"/>
      <c r="H39" s="12"/>
      <c r="I39" s="11"/>
      <c r="J39" s="12"/>
      <c r="K39" s="11"/>
      <c r="L39" s="12" t="s">
        <v>120</v>
      </c>
      <c r="M39" s="11">
        <v>4</v>
      </c>
      <c r="N39" s="128"/>
      <c r="O39" s="128"/>
      <c r="P39" s="93">
        <v>1</v>
      </c>
      <c r="Q39" s="94">
        <v>4</v>
      </c>
      <c r="R39" s="94">
        <v>15</v>
      </c>
      <c r="S39" s="95"/>
      <c r="T39" s="319"/>
      <c r="U39" s="319"/>
      <c r="V39" s="322"/>
    </row>
    <row r="40" spans="1:22" s="3" customFormat="1">
      <c r="A40" s="6"/>
      <c r="B40" s="15"/>
      <c r="C40" s="14" t="s">
        <v>157</v>
      </c>
      <c r="D40" s="14"/>
      <c r="E40" s="14" t="s">
        <v>158</v>
      </c>
      <c r="F40" s="13"/>
      <c r="G40" s="11"/>
      <c r="H40" s="12"/>
      <c r="I40" s="11"/>
      <c r="J40" s="12"/>
      <c r="K40" s="11"/>
      <c r="L40" s="12" t="s">
        <v>120</v>
      </c>
      <c r="M40" s="11">
        <v>3</v>
      </c>
      <c r="N40" s="128"/>
      <c r="O40" s="128"/>
      <c r="P40" s="93">
        <v>1</v>
      </c>
      <c r="Q40" s="94">
        <v>4</v>
      </c>
      <c r="R40" s="94">
        <v>10</v>
      </c>
      <c r="S40" s="95"/>
      <c r="T40" s="319"/>
      <c r="U40" s="319"/>
      <c r="V40" s="322"/>
    </row>
    <row r="41" spans="1:22" s="3" customFormat="1">
      <c r="A41" s="6"/>
      <c r="B41" s="15"/>
      <c r="C41" s="14" t="s">
        <v>159</v>
      </c>
      <c r="D41" s="14"/>
      <c r="E41" s="14" t="s">
        <v>160</v>
      </c>
      <c r="F41" s="13" t="s">
        <v>120</v>
      </c>
      <c r="G41" s="11">
        <v>1</v>
      </c>
      <c r="H41" s="12"/>
      <c r="I41" s="11"/>
      <c r="J41" s="12" t="s">
        <v>120</v>
      </c>
      <c r="K41" s="11">
        <v>3</v>
      </c>
      <c r="L41" s="12"/>
      <c r="M41" s="11"/>
      <c r="N41" s="128"/>
      <c r="O41" s="128"/>
      <c r="P41" s="93">
        <v>1</v>
      </c>
      <c r="Q41" s="94">
        <v>4</v>
      </c>
      <c r="R41" s="94">
        <v>15</v>
      </c>
      <c r="S41" s="95"/>
      <c r="T41" s="319"/>
      <c r="U41" s="319"/>
      <c r="V41" s="322"/>
    </row>
    <row r="42" spans="1:22" s="3" customFormat="1">
      <c r="A42" s="6"/>
      <c r="B42" s="15"/>
      <c r="C42" s="14" t="s">
        <v>161</v>
      </c>
      <c r="D42" s="14"/>
      <c r="E42" s="14" t="s">
        <v>162</v>
      </c>
      <c r="F42" s="13"/>
      <c r="G42" s="11"/>
      <c r="H42" s="12"/>
      <c r="I42" s="11"/>
      <c r="J42" s="12"/>
      <c r="K42" s="11"/>
      <c r="L42" s="12"/>
      <c r="M42" s="11"/>
      <c r="N42" s="128"/>
      <c r="O42" s="128">
        <v>3</v>
      </c>
      <c r="P42" s="93">
        <v>1</v>
      </c>
      <c r="Q42" s="94">
        <v>4</v>
      </c>
      <c r="R42" s="94">
        <v>10</v>
      </c>
      <c r="S42" s="95"/>
      <c r="T42" s="319"/>
      <c r="U42" s="319"/>
      <c r="V42" s="322"/>
    </row>
    <row r="43" spans="1:22" s="3" customFormat="1">
      <c r="A43" s="6"/>
      <c r="B43" s="15"/>
      <c r="C43" s="14" t="s">
        <v>163</v>
      </c>
      <c r="D43" s="14"/>
      <c r="E43" s="14" t="s">
        <v>164</v>
      </c>
      <c r="F43" s="13" t="s">
        <v>120</v>
      </c>
      <c r="G43" s="11">
        <v>2</v>
      </c>
      <c r="H43" s="12"/>
      <c r="I43" s="11"/>
      <c r="J43" s="12"/>
      <c r="K43" s="11"/>
      <c r="L43" s="12"/>
      <c r="M43" s="11"/>
      <c r="N43" s="128"/>
      <c r="O43" s="128">
        <v>1</v>
      </c>
      <c r="P43" s="96">
        <v>7</v>
      </c>
      <c r="Q43" s="97">
        <v>8</v>
      </c>
      <c r="R43" s="97">
        <v>0</v>
      </c>
      <c r="S43" s="98"/>
      <c r="T43" s="319"/>
      <c r="U43" s="319"/>
      <c r="V43" s="322"/>
    </row>
    <row r="44" spans="1:22" s="3" customFormat="1">
      <c r="A44" s="6"/>
      <c r="B44" s="15"/>
      <c r="C44" s="172" t="s">
        <v>165</v>
      </c>
      <c r="D44" s="173"/>
      <c r="E44" s="173" t="s">
        <v>166</v>
      </c>
      <c r="F44" s="174"/>
      <c r="G44" s="175"/>
      <c r="H44" s="176"/>
      <c r="I44" s="175"/>
      <c r="J44" s="176"/>
      <c r="K44" s="175"/>
      <c r="L44" s="176"/>
      <c r="M44" s="175"/>
      <c r="N44" s="177"/>
      <c r="O44" s="177">
        <v>4</v>
      </c>
      <c r="P44" s="178">
        <v>7</v>
      </c>
      <c r="Q44" s="179">
        <v>8</v>
      </c>
      <c r="R44" s="179">
        <v>5</v>
      </c>
      <c r="S44" s="180"/>
      <c r="T44" s="319"/>
      <c r="U44" s="319"/>
      <c r="V44" s="322"/>
    </row>
    <row r="45" spans="1:22" s="3" customFormat="1">
      <c r="A45" s="6"/>
      <c r="B45" s="15"/>
      <c r="C45" s="172"/>
      <c r="D45" s="173"/>
      <c r="E45" s="173" t="s">
        <v>167</v>
      </c>
      <c r="F45" s="174"/>
      <c r="G45" s="175"/>
      <c r="H45" s="176"/>
      <c r="I45" s="175"/>
      <c r="J45" s="176"/>
      <c r="K45" s="175"/>
      <c r="L45" s="176"/>
      <c r="M45" s="175"/>
      <c r="N45" s="177"/>
      <c r="O45" s="177"/>
      <c r="P45" s="178">
        <v>0</v>
      </c>
      <c r="Q45" s="179">
        <v>20</v>
      </c>
      <c r="R45" s="179">
        <v>10</v>
      </c>
      <c r="S45" s="180"/>
      <c r="T45" s="320"/>
      <c r="U45" s="320"/>
      <c r="V45" s="323"/>
    </row>
    <row r="46" spans="1:22" s="5" customFormat="1" ht="22.5" customHeight="1">
      <c r="A46" s="6" t="s">
        <v>70</v>
      </c>
      <c r="B46" s="1"/>
      <c r="C46" s="1"/>
      <c r="D46" s="1"/>
      <c r="E46" s="8" t="s">
        <v>168</v>
      </c>
      <c r="F46" s="8"/>
      <c r="G46" s="9">
        <f>SUM(G19:G44)</f>
        <v>20</v>
      </c>
      <c r="H46" s="9"/>
      <c r="I46" s="9">
        <f>SUM(I19:I44)</f>
        <v>13</v>
      </c>
      <c r="J46" s="9"/>
      <c r="K46" s="9">
        <f>SUM(K19:K44)</f>
        <v>29</v>
      </c>
      <c r="L46" s="9"/>
      <c r="M46" s="9">
        <f>SUM(M19:M44)</f>
        <v>24</v>
      </c>
      <c r="N46" s="9"/>
      <c r="O46" s="9">
        <f>SUM(O19:O44)</f>
        <v>22</v>
      </c>
      <c r="P46" s="104">
        <f>SUM(P20:P45)</f>
        <v>78</v>
      </c>
      <c r="Q46" s="104">
        <f>SUM(Q20:Q45)</f>
        <v>182</v>
      </c>
      <c r="R46" s="104">
        <f>SUM(R20:R45)</f>
        <v>190</v>
      </c>
      <c r="S46" s="104">
        <f>SUM(S20:S44)</f>
        <v>100</v>
      </c>
      <c r="T46" s="105" t="s">
        <v>169</v>
      </c>
      <c r="U46" s="1"/>
    </row>
    <row r="47" spans="1:22" s="3" customFormat="1">
      <c r="A47" s="6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1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 ht="19.350000000000001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4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4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4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4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4"/>
      <c r="Q313" s="4"/>
      <c r="R313" s="4"/>
      <c r="S313" s="4"/>
      <c r="T313" s="1"/>
      <c r="U313" s="1"/>
      <c r="V313" s="5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4"/>
      <c r="Q314" s="4"/>
      <c r="R314" s="4"/>
      <c r="S314" s="4"/>
      <c r="T314" s="1"/>
      <c r="U314" s="1"/>
      <c r="V314" s="5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4"/>
      <c r="Q315" s="4"/>
      <c r="R315" s="4"/>
      <c r="S315" s="4"/>
      <c r="T315" s="1"/>
      <c r="U315" s="1"/>
      <c r="V315" s="5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4"/>
      <c r="Q316" s="4"/>
      <c r="R316" s="4"/>
      <c r="S316" s="4"/>
      <c r="T316" s="1"/>
      <c r="U316" s="1"/>
      <c r="V316" s="5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4"/>
      <c r="Q317" s="4"/>
      <c r="R317" s="4"/>
      <c r="S317" s="4"/>
      <c r="T317" s="1"/>
      <c r="U317" s="1"/>
      <c r="V317" s="5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4"/>
      <c r="Q318" s="4"/>
      <c r="R318" s="4"/>
      <c r="S318" s="4"/>
      <c r="T318" s="1"/>
      <c r="U318" s="1"/>
      <c r="V318" s="5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4"/>
      <c r="Q319" s="4"/>
      <c r="R319" s="4"/>
      <c r="S319" s="4"/>
      <c r="T319" s="1"/>
      <c r="U319" s="1"/>
      <c r="V319" s="5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4"/>
      <c r="Q320" s="4"/>
      <c r="R320" s="4"/>
      <c r="S320" s="4"/>
      <c r="T320" s="1"/>
      <c r="U320" s="1"/>
      <c r="V320" s="5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4"/>
      <c r="Q321" s="4"/>
      <c r="R321" s="4"/>
      <c r="S321" s="4"/>
      <c r="T321" s="1"/>
      <c r="U321" s="1"/>
      <c r="V321" s="5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4"/>
      <c r="Q322" s="4"/>
      <c r="R322" s="4"/>
      <c r="S322" s="4"/>
      <c r="T322" s="1"/>
      <c r="U322" s="1"/>
      <c r="V322" s="5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4"/>
      <c r="Q323" s="4"/>
      <c r="R323" s="4"/>
      <c r="S323" s="4"/>
      <c r="T323" s="1"/>
      <c r="U323" s="1"/>
      <c r="V323" s="5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4"/>
      <c r="Q324" s="4"/>
      <c r="R324" s="4"/>
      <c r="S324" s="4"/>
      <c r="T324" s="1"/>
      <c r="U324" s="1"/>
      <c r="V324" s="5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4"/>
      <c r="Q325" s="4"/>
      <c r="R325" s="4"/>
      <c r="S325" s="4"/>
      <c r="T325" s="1"/>
      <c r="U325" s="1"/>
      <c r="V325" s="5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4"/>
      <c r="Q326" s="4"/>
      <c r="R326" s="4"/>
      <c r="S326" s="4"/>
      <c r="T326" s="1"/>
      <c r="U326" s="1"/>
      <c r="V326" s="5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4"/>
      <c r="Q327" s="4"/>
      <c r="R327" s="4"/>
      <c r="S327" s="4"/>
      <c r="T327" s="1"/>
      <c r="U327" s="1"/>
      <c r="V327" s="5"/>
    </row>
    <row r="328" spans="2:2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4"/>
      <c r="Q328" s="4"/>
      <c r="R328" s="4"/>
      <c r="S328" s="4"/>
      <c r="T328" s="1"/>
      <c r="U328" s="1"/>
      <c r="V328" s="5"/>
    </row>
    <row r="329" spans="2:2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4"/>
      <c r="Q329" s="4"/>
      <c r="R329" s="4"/>
      <c r="S329" s="4"/>
      <c r="T329" s="1"/>
      <c r="U329" s="1"/>
      <c r="V329" s="5"/>
    </row>
    <row r="330" spans="2:2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4"/>
      <c r="Q330" s="4"/>
      <c r="R330" s="4"/>
      <c r="S330" s="4"/>
      <c r="T330" s="1"/>
      <c r="U330" s="1"/>
      <c r="V330" s="5"/>
    </row>
    <row r="331" spans="2:2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4"/>
      <c r="Q331" s="4"/>
      <c r="R331" s="4"/>
      <c r="S331" s="4"/>
      <c r="T331" s="1"/>
      <c r="U331" s="1"/>
      <c r="V331" s="5"/>
    </row>
    <row r="332" spans="2:2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4"/>
      <c r="Q332" s="4"/>
      <c r="R332" s="4"/>
      <c r="S332" s="4"/>
      <c r="T332" s="1"/>
      <c r="U332" s="1"/>
      <c r="V332" s="5"/>
    </row>
    <row r="333" spans="2:2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4"/>
      <c r="Q333" s="4"/>
      <c r="R333" s="4"/>
      <c r="S333" s="4"/>
      <c r="T333" s="1"/>
      <c r="U333" s="1"/>
      <c r="V333" s="5"/>
    </row>
    <row r="334" spans="2:2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4"/>
      <c r="Q334" s="4"/>
      <c r="R334" s="4"/>
      <c r="S334" s="4"/>
      <c r="T334" s="1"/>
      <c r="U334" s="1"/>
      <c r="V334" s="5"/>
    </row>
    <row r="335" spans="2:2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4"/>
      <c r="Q335" s="4"/>
      <c r="R335" s="4"/>
      <c r="S335" s="4"/>
      <c r="T335" s="1"/>
      <c r="U335" s="1"/>
      <c r="V335" s="5"/>
    </row>
    <row r="336" spans="2:2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4"/>
      <c r="Q336" s="4"/>
      <c r="R336" s="4"/>
      <c r="S336" s="4"/>
      <c r="T336" s="1"/>
      <c r="U336" s="1"/>
      <c r="V336" s="5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4"/>
      <c r="Q337" s="4"/>
      <c r="R337" s="4"/>
      <c r="S337" s="4"/>
      <c r="T337" s="1"/>
      <c r="U337" s="1"/>
      <c r="V337" s="5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4"/>
      <c r="Q338" s="4"/>
      <c r="R338" s="4"/>
      <c r="S338" s="4"/>
      <c r="T338" s="1"/>
      <c r="U338" s="1"/>
      <c r="V338" s="5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4"/>
      <c r="Q339" s="4"/>
      <c r="R339" s="4"/>
      <c r="S339" s="4"/>
      <c r="T339" s="1"/>
      <c r="U339" s="1"/>
      <c r="V339" s="5"/>
    </row>
    <row r="340" spans="2:2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4"/>
      <c r="Q340" s="4"/>
      <c r="R340" s="4"/>
      <c r="S340" s="4"/>
      <c r="T340" s="1"/>
      <c r="U340" s="1"/>
      <c r="V340" s="5"/>
    </row>
    <row r="341" spans="2:2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4"/>
      <c r="Q341" s="4"/>
      <c r="R341" s="4"/>
      <c r="S341" s="4"/>
      <c r="T341" s="1"/>
      <c r="U341" s="1"/>
      <c r="V341" s="5"/>
    </row>
    <row r="342" spans="2:22">
      <c r="B342" s="1"/>
      <c r="C342" s="1"/>
      <c r="D342" s="1"/>
      <c r="E342" s="1"/>
      <c r="T342" s="1"/>
      <c r="U342" s="1"/>
      <c r="V342" s="5"/>
    </row>
  </sheetData>
  <mergeCells count="16">
    <mergeCell ref="T17:V17"/>
    <mergeCell ref="U19:U45"/>
    <mergeCell ref="T19:T45"/>
    <mergeCell ref="V19:V45"/>
    <mergeCell ref="F5:M5"/>
    <mergeCell ref="F7:M7"/>
    <mergeCell ref="F9:M9"/>
    <mergeCell ref="F11:M11"/>
    <mergeCell ref="F6:M6"/>
    <mergeCell ref="F8:M8"/>
    <mergeCell ref="F10:M10"/>
    <mergeCell ref="F12:M12"/>
    <mergeCell ref="F13:M13"/>
    <mergeCell ref="F14:M14"/>
    <mergeCell ref="V6:V14"/>
    <mergeCell ref="P16:V16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1:V314"/>
  <sheetViews>
    <sheetView showGridLines="0" view="pageBreakPreview" zoomScale="85" zoomScaleNormal="85" zoomScaleSheetLayoutView="85" workbookViewId="0">
      <selection activeCell="T2" sqref="T2"/>
    </sheetView>
  </sheetViews>
  <sheetFormatPr defaultColWidth="11.42578125" defaultRowHeight="15"/>
  <cols>
    <col min="1" max="1" width="10.42578125" style="1" customWidth="1"/>
    <col min="2" max="2" width="1.85546875" style="3" customWidth="1"/>
    <col min="3" max="3" width="8.5703125" style="3" customWidth="1"/>
    <col min="4" max="4" width="4.42578125" style="3" customWidth="1"/>
    <col min="5" max="5" width="44.28515625" style="3" customWidth="1"/>
    <col min="6" max="6" width="7.85546875" style="2" customWidth="1"/>
    <col min="7" max="7" width="5.140625" style="2" customWidth="1"/>
    <col min="8" max="8" width="8.28515625" style="2" customWidth="1"/>
    <col min="9" max="9" width="5.140625" style="2" customWidth="1"/>
    <col min="10" max="10" width="7" style="2" customWidth="1"/>
    <col min="11" max="11" width="5.140625" style="2" customWidth="1"/>
    <col min="12" max="12" width="6.7109375" style="2" customWidth="1"/>
    <col min="13" max="13" width="6.42578125" style="2" customWidth="1"/>
    <col min="14" max="14" width="8.42578125" style="2" customWidth="1"/>
    <col min="15" max="15" width="6.28515625" style="2" customWidth="1"/>
    <col min="16" max="16" width="6.4257812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12" style="2" customWidth="1"/>
    <col min="22" max="22" width="12.5703125" style="2" customWidth="1"/>
    <col min="23" max="23" width="3.28515625" style="1" customWidth="1"/>
    <col min="24" max="16384" width="11.42578125" style="1"/>
  </cols>
  <sheetData>
    <row r="1" spans="1:22" s="79" customFormat="1" ht="68.25" customHeight="1">
      <c r="A1" s="6" t="s">
        <v>70</v>
      </c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22" s="48" customFormat="1" ht="15.75">
      <c r="A2" s="6" t="s">
        <v>70</v>
      </c>
      <c r="B2" s="47" t="s">
        <v>71</v>
      </c>
      <c r="C2" s="77"/>
      <c r="D2" s="77"/>
      <c r="E2" s="77"/>
      <c r="F2" s="45" t="s">
        <v>170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0" t="s">
        <v>73</v>
      </c>
      <c r="U2" s="78"/>
      <c r="V2" s="74"/>
    </row>
    <row r="3" spans="1:22" ht="15.75">
      <c r="A3" s="6" t="s">
        <v>70</v>
      </c>
      <c r="B3" s="46" t="s">
        <v>171</v>
      </c>
      <c r="C3" s="77"/>
      <c r="D3" s="77"/>
      <c r="E3" s="77"/>
      <c r="F3" s="45" t="s">
        <v>75</v>
      </c>
      <c r="G3" s="76"/>
      <c r="H3" s="76"/>
      <c r="I3" s="76"/>
      <c r="J3" s="76"/>
      <c r="K3" s="76"/>
      <c r="L3" s="76"/>
      <c r="M3" s="76"/>
      <c r="N3" s="76"/>
      <c r="O3" s="76"/>
      <c r="P3" s="74"/>
      <c r="Q3" s="74"/>
      <c r="R3" s="74"/>
      <c r="S3" s="74"/>
      <c r="T3" s="75" t="s">
        <v>172</v>
      </c>
      <c r="U3" s="74"/>
      <c r="V3" s="74"/>
    </row>
    <row r="4" spans="1:22" s="48" customFormat="1" ht="3" customHeight="1">
      <c r="A4" s="6" t="s">
        <v>70</v>
      </c>
      <c r="B4" s="49"/>
    </row>
    <row r="5" spans="1:22" s="48" customFormat="1" ht="13.35" customHeight="1">
      <c r="A5" s="58" t="s">
        <v>70</v>
      </c>
      <c r="B5" s="67"/>
      <c r="C5" s="66" t="s">
        <v>173</v>
      </c>
      <c r="D5" s="65" t="s">
        <v>78</v>
      </c>
      <c r="E5" s="64"/>
      <c r="F5" s="324" t="s">
        <v>79</v>
      </c>
      <c r="G5" s="324"/>
      <c r="H5" s="324"/>
      <c r="I5" s="324"/>
      <c r="J5" s="324"/>
      <c r="K5" s="324"/>
      <c r="L5" s="324"/>
      <c r="M5" s="324"/>
      <c r="N5" s="324"/>
      <c r="O5" s="324"/>
      <c r="P5" s="89"/>
      <c r="Q5" s="89"/>
      <c r="R5" s="89"/>
      <c r="S5" s="89"/>
      <c r="T5" s="154" t="s">
        <v>80</v>
      </c>
      <c r="U5" s="260" t="s">
        <v>81</v>
      </c>
      <c r="V5" s="101" t="s">
        <v>82</v>
      </c>
    </row>
    <row r="6" spans="1:22" s="48" customFormat="1" ht="31.35" customHeight="1">
      <c r="A6" s="6" t="s">
        <v>70</v>
      </c>
      <c r="B6" s="73"/>
      <c r="C6" s="72"/>
      <c r="D6" s="71"/>
      <c r="E6" s="153" t="s">
        <v>83</v>
      </c>
      <c r="F6" s="326" t="s">
        <v>84</v>
      </c>
      <c r="G6" s="326"/>
      <c r="H6" s="326"/>
      <c r="I6" s="326"/>
      <c r="J6" s="326"/>
      <c r="K6" s="326"/>
      <c r="L6" s="326"/>
      <c r="M6" s="326"/>
      <c r="N6" s="326"/>
      <c r="O6" s="326"/>
      <c r="P6" s="60"/>
      <c r="Q6" s="60"/>
      <c r="R6" s="60"/>
      <c r="S6" s="60"/>
      <c r="T6" s="155">
        <v>4</v>
      </c>
      <c r="U6" s="257">
        <v>4</v>
      </c>
      <c r="V6" s="329" t="s">
        <v>85</v>
      </c>
    </row>
    <row r="7" spans="1:22" s="48" customFormat="1" ht="13.35" customHeight="1">
      <c r="A7" s="58" t="s">
        <v>70</v>
      </c>
      <c r="B7" s="57"/>
      <c r="C7" s="56" t="s">
        <v>174</v>
      </c>
      <c r="D7" s="55" t="s">
        <v>87</v>
      </c>
      <c r="E7" s="152"/>
      <c r="F7" s="325" t="s">
        <v>79</v>
      </c>
      <c r="G7" s="325"/>
      <c r="H7" s="325"/>
      <c r="I7" s="325"/>
      <c r="J7" s="325"/>
      <c r="K7" s="325"/>
      <c r="L7" s="325"/>
      <c r="M7" s="325"/>
      <c r="N7" s="325"/>
      <c r="O7" s="325"/>
      <c r="P7" s="90"/>
      <c r="Q7" s="90"/>
      <c r="R7" s="90"/>
      <c r="S7" s="90"/>
      <c r="T7" s="156" t="s">
        <v>80</v>
      </c>
      <c r="U7" s="258" t="s">
        <v>81</v>
      </c>
      <c r="V7" s="330"/>
    </row>
    <row r="8" spans="1:22" s="48" customFormat="1" ht="31.35" customHeight="1">
      <c r="A8" s="6" t="s">
        <v>70</v>
      </c>
      <c r="B8" s="70"/>
      <c r="C8" s="69"/>
      <c r="D8" s="68"/>
      <c r="E8" s="51" t="s">
        <v>88</v>
      </c>
      <c r="F8" s="327" t="s">
        <v>89</v>
      </c>
      <c r="G8" s="327"/>
      <c r="H8" s="327"/>
      <c r="I8" s="327"/>
      <c r="J8" s="327"/>
      <c r="K8" s="327"/>
      <c r="L8" s="327"/>
      <c r="M8" s="327"/>
      <c r="N8" s="327"/>
      <c r="O8" s="327"/>
      <c r="P8" s="52"/>
      <c r="Q8" s="52"/>
      <c r="R8" s="52"/>
      <c r="S8" s="52"/>
      <c r="T8" s="157">
        <v>4</v>
      </c>
      <c r="U8" s="259">
        <v>4</v>
      </c>
      <c r="V8" s="330"/>
    </row>
    <row r="9" spans="1:22" s="48" customFormat="1" ht="13.35" customHeight="1">
      <c r="A9" s="58" t="s">
        <v>70</v>
      </c>
      <c r="B9" s="67"/>
      <c r="C9" s="66" t="s">
        <v>175</v>
      </c>
      <c r="D9" s="65" t="s">
        <v>91</v>
      </c>
      <c r="E9" s="64"/>
      <c r="F9" s="324" t="s">
        <v>79</v>
      </c>
      <c r="G9" s="324"/>
      <c r="H9" s="324"/>
      <c r="I9" s="324"/>
      <c r="J9" s="324"/>
      <c r="K9" s="324"/>
      <c r="L9" s="324"/>
      <c r="M9" s="324"/>
      <c r="N9" s="324"/>
      <c r="O9" s="324"/>
      <c r="P9" s="89"/>
      <c r="Q9" s="89"/>
      <c r="R9" s="89"/>
      <c r="S9" s="89"/>
      <c r="T9" s="154" t="s">
        <v>80</v>
      </c>
      <c r="U9" s="260" t="s">
        <v>81</v>
      </c>
      <c r="V9" s="330"/>
    </row>
    <row r="10" spans="1:22" s="50" customFormat="1" ht="31.5">
      <c r="A10" s="6" t="s">
        <v>70</v>
      </c>
      <c r="B10" s="62"/>
      <c r="C10" s="61"/>
      <c r="D10" s="59"/>
      <c r="E10" s="59" t="s">
        <v>92</v>
      </c>
      <c r="F10" s="328" t="s">
        <v>93</v>
      </c>
      <c r="G10" s="328"/>
      <c r="H10" s="328"/>
      <c r="I10" s="328"/>
      <c r="J10" s="328"/>
      <c r="K10" s="328"/>
      <c r="L10" s="328"/>
      <c r="M10" s="328"/>
      <c r="N10" s="328"/>
      <c r="O10" s="328"/>
      <c r="P10" s="60"/>
      <c r="Q10" s="60"/>
      <c r="R10" s="60"/>
      <c r="S10" s="60"/>
      <c r="T10" s="158">
        <v>8</v>
      </c>
      <c r="U10" s="261">
        <v>8</v>
      </c>
      <c r="V10" s="330"/>
    </row>
    <row r="11" spans="1:22" s="48" customFormat="1" ht="13.35" customHeight="1">
      <c r="A11" s="58" t="s">
        <v>70</v>
      </c>
      <c r="B11" s="57"/>
      <c r="C11" s="56" t="s">
        <v>176</v>
      </c>
      <c r="D11" s="55" t="s">
        <v>95</v>
      </c>
      <c r="E11" s="152"/>
      <c r="F11" s="325" t="s">
        <v>79</v>
      </c>
      <c r="G11" s="325"/>
      <c r="H11" s="325"/>
      <c r="I11" s="325"/>
      <c r="J11" s="325"/>
      <c r="K11" s="325"/>
      <c r="L11" s="325"/>
      <c r="M11" s="325"/>
      <c r="N11" s="325"/>
      <c r="O11" s="325"/>
      <c r="P11" s="90"/>
      <c r="Q11" s="90"/>
      <c r="R11" s="90"/>
      <c r="S11" s="90"/>
      <c r="T11" s="156" t="s">
        <v>80</v>
      </c>
      <c r="U11" s="258" t="s">
        <v>81</v>
      </c>
      <c r="V11" s="330"/>
    </row>
    <row r="12" spans="1:22" s="50" customFormat="1" ht="27" customHeight="1">
      <c r="A12" s="6" t="s">
        <v>70</v>
      </c>
      <c r="B12" s="54"/>
      <c r="C12" s="53"/>
      <c r="D12" s="51"/>
      <c r="E12" s="51" t="s">
        <v>96</v>
      </c>
      <c r="F12" s="327" t="s">
        <v>97</v>
      </c>
      <c r="G12" s="327"/>
      <c r="H12" s="327"/>
      <c r="I12" s="327"/>
      <c r="J12" s="327"/>
      <c r="K12" s="327"/>
      <c r="L12" s="327"/>
      <c r="M12" s="327"/>
      <c r="N12" s="327"/>
      <c r="O12" s="327"/>
      <c r="P12" s="52"/>
      <c r="Q12" s="52"/>
      <c r="R12" s="52"/>
      <c r="S12" s="52"/>
      <c r="T12" s="159">
        <v>8</v>
      </c>
      <c r="U12" s="262">
        <v>8</v>
      </c>
      <c r="V12" s="330"/>
    </row>
    <row r="13" spans="1:22" s="50" customFormat="1" ht="15.6" customHeight="1">
      <c r="A13" s="6"/>
      <c r="B13" s="67"/>
      <c r="C13" s="66" t="s">
        <v>177</v>
      </c>
      <c r="D13" s="65" t="s">
        <v>99</v>
      </c>
      <c r="E13" s="64"/>
      <c r="F13" s="324" t="s">
        <v>79</v>
      </c>
      <c r="G13" s="324"/>
      <c r="H13" s="324"/>
      <c r="I13" s="324"/>
      <c r="J13" s="324"/>
      <c r="K13" s="324"/>
      <c r="L13" s="324"/>
      <c r="M13" s="324"/>
      <c r="N13" s="324"/>
      <c r="O13" s="324"/>
      <c r="P13" s="89"/>
      <c r="Q13" s="89"/>
      <c r="R13" s="89"/>
      <c r="S13" s="89"/>
      <c r="T13" s="154" t="s">
        <v>80</v>
      </c>
      <c r="U13" s="260" t="s">
        <v>81</v>
      </c>
      <c r="V13" s="330"/>
    </row>
    <row r="14" spans="1:22" s="50" customFormat="1" ht="24" customHeight="1">
      <c r="A14" s="6"/>
      <c r="B14" s="62"/>
      <c r="C14" s="61"/>
      <c r="D14" s="59"/>
      <c r="E14" s="59" t="s">
        <v>100</v>
      </c>
      <c r="F14" s="328" t="s">
        <v>101</v>
      </c>
      <c r="G14" s="328"/>
      <c r="H14" s="328"/>
      <c r="I14" s="328"/>
      <c r="J14" s="328"/>
      <c r="K14" s="328"/>
      <c r="L14" s="328"/>
      <c r="M14" s="328"/>
      <c r="N14" s="328"/>
      <c r="O14" s="328"/>
      <c r="P14" s="108"/>
      <c r="Q14" s="108"/>
      <c r="R14" s="108"/>
      <c r="S14" s="108"/>
      <c r="T14" s="158">
        <v>6</v>
      </c>
      <c r="U14" s="261">
        <v>6</v>
      </c>
      <c r="V14" s="331"/>
    </row>
    <row r="15" spans="1:22" s="48" customFormat="1" ht="6" customHeight="1">
      <c r="A15" s="6" t="s">
        <v>70</v>
      </c>
      <c r="B15" s="49"/>
    </row>
    <row r="16" spans="1:22" ht="15.75">
      <c r="A16" s="6" t="s">
        <v>70</v>
      </c>
      <c r="B16" s="160" t="s">
        <v>71</v>
      </c>
      <c r="C16" s="161"/>
      <c r="D16" s="161"/>
      <c r="E16" s="161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332" t="s">
        <v>102</v>
      </c>
      <c r="Q16" s="333"/>
      <c r="R16" s="333"/>
      <c r="S16" s="333"/>
      <c r="T16" s="333"/>
      <c r="U16" s="333"/>
      <c r="V16" s="334"/>
    </row>
    <row r="17" spans="1:22" ht="15.75">
      <c r="A17" s="6" t="s">
        <v>70</v>
      </c>
      <c r="B17" s="163" t="s">
        <v>178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3" t="s">
        <v>104</v>
      </c>
      <c r="Q17" s="42"/>
      <c r="R17" s="42"/>
      <c r="S17" s="41"/>
      <c r="T17" s="315" t="s">
        <v>105</v>
      </c>
      <c r="U17" s="316"/>
      <c r="V17" s="317"/>
    </row>
    <row r="18" spans="1:22" s="5" customFormat="1" ht="22.5" customHeight="1">
      <c r="A18" s="6" t="s">
        <v>70</v>
      </c>
      <c r="B18" s="40" t="s">
        <v>106</v>
      </c>
      <c r="C18" s="39"/>
      <c r="D18" s="39"/>
      <c r="E18" s="38"/>
      <c r="F18" s="37" t="s">
        <v>173</v>
      </c>
      <c r="G18" s="36" t="s">
        <v>107</v>
      </c>
      <c r="H18" s="37" t="s">
        <v>174</v>
      </c>
      <c r="I18" s="36" t="s">
        <v>107</v>
      </c>
      <c r="J18" s="37" t="s">
        <v>175</v>
      </c>
      <c r="K18" s="36" t="s">
        <v>107</v>
      </c>
      <c r="L18" s="37" t="s">
        <v>176</v>
      </c>
      <c r="M18" s="36" t="s">
        <v>107</v>
      </c>
      <c r="N18" s="37" t="s">
        <v>177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133" t="s">
        <v>111</v>
      </c>
      <c r="T18" s="33" t="s">
        <v>112</v>
      </c>
      <c r="U18" s="32" t="s">
        <v>113</v>
      </c>
      <c r="V18" s="31" t="s">
        <v>114</v>
      </c>
    </row>
    <row r="19" spans="1:22" s="3" customFormat="1" ht="15.6" customHeight="1">
      <c r="A19" s="6" t="s">
        <v>70</v>
      </c>
      <c r="B19" s="27"/>
      <c r="C19" s="26" t="s">
        <v>115</v>
      </c>
      <c r="D19" s="25"/>
      <c r="E19" s="28"/>
      <c r="F19" s="23"/>
      <c r="G19" s="21"/>
      <c r="H19" s="22"/>
      <c r="I19" s="21"/>
      <c r="J19" s="22"/>
      <c r="K19" s="21"/>
      <c r="L19" s="127"/>
      <c r="M19" s="127"/>
      <c r="N19" s="22"/>
      <c r="O19" s="21"/>
      <c r="P19" s="91"/>
      <c r="Q19" s="20"/>
      <c r="R19" s="20"/>
      <c r="S19" s="19"/>
      <c r="T19" s="335" t="s">
        <v>116</v>
      </c>
      <c r="U19" s="318" t="s">
        <v>117</v>
      </c>
      <c r="V19" s="338">
        <v>1</v>
      </c>
    </row>
    <row r="20" spans="1:22" s="3" customFormat="1" ht="32.1" customHeight="1">
      <c r="A20" s="6" t="s">
        <v>70</v>
      </c>
      <c r="B20" s="27"/>
      <c r="C20" s="25" t="s">
        <v>179</v>
      </c>
      <c r="D20" s="30"/>
      <c r="E20" s="29" t="s">
        <v>180</v>
      </c>
      <c r="F20" s="23" t="s">
        <v>120</v>
      </c>
      <c r="G20" s="21">
        <v>4</v>
      </c>
      <c r="H20" s="22"/>
      <c r="I20" s="21"/>
      <c r="J20" s="22"/>
      <c r="K20" s="21"/>
      <c r="L20" s="127"/>
      <c r="M20" s="127"/>
      <c r="N20" s="22"/>
      <c r="O20" s="21"/>
      <c r="P20" s="93">
        <v>3</v>
      </c>
      <c r="Q20" s="94">
        <v>10</v>
      </c>
      <c r="R20" s="94">
        <v>2</v>
      </c>
      <c r="S20" s="95">
        <v>5</v>
      </c>
      <c r="T20" s="336"/>
      <c r="U20" s="319"/>
      <c r="V20" s="339"/>
    </row>
    <row r="21" spans="1:22" s="3" customFormat="1" ht="30">
      <c r="A21" s="6" t="s">
        <v>70</v>
      </c>
      <c r="B21" s="27"/>
      <c r="C21" s="25" t="s">
        <v>181</v>
      </c>
      <c r="D21" s="30"/>
      <c r="E21" s="29" t="s">
        <v>182</v>
      </c>
      <c r="F21" s="23"/>
      <c r="G21" s="21"/>
      <c r="H21" s="22" t="s">
        <v>120</v>
      </c>
      <c r="I21" s="21">
        <v>5</v>
      </c>
      <c r="J21" s="22" t="s">
        <v>120</v>
      </c>
      <c r="K21" s="21">
        <v>12</v>
      </c>
      <c r="L21" s="127" t="s">
        <v>120</v>
      </c>
      <c r="M21" s="127">
        <v>2</v>
      </c>
      <c r="N21" s="22" t="s">
        <v>120</v>
      </c>
      <c r="O21" s="21">
        <v>2</v>
      </c>
      <c r="P21" s="93">
        <v>13</v>
      </c>
      <c r="Q21" s="94">
        <v>40</v>
      </c>
      <c r="R21" s="94">
        <v>2</v>
      </c>
      <c r="S21" s="95">
        <v>50</v>
      </c>
      <c r="T21" s="336"/>
      <c r="U21" s="319"/>
      <c r="V21" s="339"/>
    </row>
    <row r="22" spans="1:22" s="3" customFormat="1" ht="30">
      <c r="A22" s="6" t="s">
        <v>70</v>
      </c>
      <c r="B22" s="27"/>
      <c r="C22" s="25" t="s">
        <v>183</v>
      </c>
      <c r="D22" s="30"/>
      <c r="E22" s="29" t="s">
        <v>184</v>
      </c>
      <c r="F22" s="23"/>
      <c r="G22" s="21"/>
      <c r="H22" s="22"/>
      <c r="I22" s="21"/>
      <c r="J22" s="22"/>
      <c r="K22" s="21"/>
      <c r="L22" s="127" t="s">
        <v>120</v>
      </c>
      <c r="M22" s="127">
        <v>10</v>
      </c>
      <c r="N22" s="22"/>
      <c r="O22" s="21"/>
      <c r="P22" s="93">
        <v>7</v>
      </c>
      <c r="Q22" s="94">
        <v>16</v>
      </c>
      <c r="R22" s="94">
        <v>2</v>
      </c>
      <c r="S22" s="95">
        <v>25</v>
      </c>
      <c r="T22" s="336"/>
      <c r="U22" s="319"/>
      <c r="V22" s="339"/>
    </row>
    <row r="23" spans="1:22" s="3" customFormat="1">
      <c r="A23" s="6" t="s">
        <v>70</v>
      </c>
      <c r="B23" s="27"/>
      <c r="C23" s="25" t="s">
        <v>185</v>
      </c>
      <c r="D23" s="30"/>
      <c r="E23" s="29" t="s">
        <v>186</v>
      </c>
      <c r="F23" s="23"/>
      <c r="G23" s="21"/>
      <c r="H23" s="22"/>
      <c r="I23" s="21"/>
      <c r="J23" s="22"/>
      <c r="K23" s="21"/>
      <c r="L23" s="127"/>
      <c r="M23" s="127"/>
      <c r="N23" s="22" t="s">
        <v>120</v>
      </c>
      <c r="O23" s="21">
        <v>6</v>
      </c>
      <c r="P23" s="93">
        <v>3</v>
      </c>
      <c r="Q23" s="94">
        <v>10</v>
      </c>
      <c r="R23" s="94">
        <v>2</v>
      </c>
      <c r="S23" s="95">
        <v>5</v>
      </c>
      <c r="T23" s="336"/>
      <c r="U23" s="319"/>
      <c r="V23" s="339"/>
    </row>
    <row r="24" spans="1:22" s="3" customFormat="1">
      <c r="A24" s="6" t="s">
        <v>70</v>
      </c>
      <c r="B24" s="27"/>
      <c r="C24" s="25"/>
      <c r="D24" s="25"/>
      <c r="E24" s="28" t="s">
        <v>131</v>
      </c>
      <c r="F24" s="23" t="s">
        <v>120</v>
      </c>
      <c r="G24" s="21">
        <v>1</v>
      </c>
      <c r="H24" s="22" t="s">
        <v>120</v>
      </c>
      <c r="I24" s="21">
        <v>1</v>
      </c>
      <c r="J24" s="22" t="s">
        <v>120</v>
      </c>
      <c r="K24" s="21">
        <v>1</v>
      </c>
      <c r="L24" s="127" t="s">
        <v>120</v>
      </c>
      <c r="M24" s="127">
        <v>1</v>
      </c>
      <c r="N24" s="22" t="s">
        <v>120</v>
      </c>
      <c r="O24" s="21">
        <v>1</v>
      </c>
      <c r="P24" s="93"/>
      <c r="Q24" s="94">
        <v>8</v>
      </c>
      <c r="R24" s="94">
        <v>2</v>
      </c>
      <c r="S24" s="95">
        <v>15</v>
      </c>
      <c r="T24" s="336"/>
      <c r="U24" s="319"/>
      <c r="V24" s="339"/>
    </row>
    <row r="25" spans="1:22" s="3" customFormat="1">
      <c r="A25" s="6" t="s">
        <v>70</v>
      </c>
      <c r="B25" s="27"/>
      <c r="C25" s="26" t="s">
        <v>132</v>
      </c>
      <c r="D25" s="25"/>
      <c r="E25" s="24"/>
      <c r="F25" s="18"/>
      <c r="G25" s="102"/>
      <c r="H25" s="103"/>
      <c r="I25" s="102"/>
      <c r="J25" s="103"/>
      <c r="K25" s="102"/>
      <c r="L25" s="17"/>
      <c r="M25" s="17"/>
      <c r="N25" s="103"/>
      <c r="O25" s="102"/>
      <c r="P25" s="91"/>
      <c r="Q25" s="20"/>
      <c r="R25" s="20"/>
      <c r="S25" s="19"/>
      <c r="T25" s="336"/>
      <c r="U25" s="319"/>
      <c r="V25" s="339"/>
    </row>
    <row r="26" spans="1:22" s="3" customFormat="1">
      <c r="A26" s="6"/>
      <c r="B26" s="15"/>
      <c r="C26" s="14" t="s">
        <v>187</v>
      </c>
      <c r="D26" s="14"/>
      <c r="E26" s="14" t="s">
        <v>134</v>
      </c>
      <c r="F26" s="13"/>
      <c r="G26" s="11"/>
      <c r="H26" s="12" t="s">
        <v>120</v>
      </c>
      <c r="I26" s="11">
        <v>3</v>
      </c>
      <c r="J26" s="12"/>
      <c r="K26" s="11"/>
      <c r="L26" s="128"/>
      <c r="M26" s="128"/>
      <c r="N26" s="12"/>
      <c r="O26" s="11"/>
      <c r="P26" s="93">
        <v>1</v>
      </c>
      <c r="Q26" s="94">
        <v>4</v>
      </c>
      <c r="R26" s="94">
        <v>10</v>
      </c>
      <c r="S26" s="95"/>
      <c r="T26" s="336"/>
      <c r="U26" s="319"/>
      <c r="V26" s="339"/>
    </row>
    <row r="27" spans="1:22" s="3" customFormat="1">
      <c r="A27" s="6"/>
      <c r="B27" s="15"/>
      <c r="C27" s="14" t="s">
        <v>188</v>
      </c>
      <c r="D27" s="14"/>
      <c r="E27" s="14" t="s">
        <v>136</v>
      </c>
      <c r="F27" s="13"/>
      <c r="G27" s="11"/>
      <c r="H27" s="12" t="s">
        <v>120</v>
      </c>
      <c r="I27" s="11">
        <v>2</v>
      </c>
      <c r="J27" s="12"/>
      <c r="K27" s="11"/>
      <c r="L27" s="128"/>
      <c r="M27" s="128"/>
      <c r="N27" s="12"/>
      <c r="O27" s="11"/>
      <c r="P27" s="93">
        <v>1</v>
      </c>
      <c r="Q27" s="94">
        <v>4</v>
      </c>
      <c r="R27" s="94">
        <v>5</v>
      </c>
      <c r="S27" s="95"/>
      <c r="T27" s="336"/>
      <c r="U27" s="319"/>
      <c r="V27" s="339"/>
    </row>
    <row r="28" spans="1:22" s="3" customFormat="1">
      <c r="A28" s="6"/>
      <c r="B28" s="15"/>
      <c r="C28" s="14" t="s">
        <v>189</v>
      </c>
      <c r="D28" s="14"/>
      <c r="E28" s="14" t="s">
        <v>138</v>
      </c>
      <c r="F28" s="13" t="s">
        <v>120</v>
      </c>
      <c r="G28" s="11">
        <v>3</v>
      </c>
      <c r="H28" s="12"/>
      <c r="I28" s="11"/>
      <c r="J28" s="12"/>
      <c r="K28" s="11"/>
      <c r="L28" s="128"/>
      <c r="M28" s="128"/>
      <c r="N28" s="12"/>
      <c r="O28" s="11"/>
      <c r="P28" s="93">
        <v>1</v>
      </c>
      <c r="Q28" s="94">
        <v>4</v>
      </c>
      <c r="R28" s="94">
        <v>10</v>
      </c>
      <c r="S28" s="95"/>
      <c r="T28" s="336"/>
      <c r="U28" s="319"/>
      <c r="V28" s="339"/>
    </row>
    <row r="29" spans="1:22" s="3" customFormat="1">
      <c r="A29" s="6"/>
      <c r="B29" s="15"/>
      <c r="C29" s="14" t="s">
        <v>190</v>
      </c>
      <c r="D29" s="14"/>
      <c r="E29" s="14" t="s">
        <v>140</v>
      </c>
      <c r="F29" s="13" t="s">
        <v>120</v>
      </c>
      <c r="G29" s="11">
        <v>3</v>
      </c>
      <c r="H29" s="12"/>
      <c r="I29" s="11"/>
      <c r="J29" s="12"/>
      <c r="K29" s="11"/>
      <c r="L29" s="128"/>
      <c r="M29" s="128"/>
      <c r="N29" s="12"/>
      <c r="O29" s="11"/>
      <c r="P29" s="93">
        <v>5</v>
      </c>
      <c r="Q29" s="94">
        <v>10</v>
      </c>
      <c r="R29" s="94">
        <v>0</v>
      </c>
      <c r="S29" s="95"/>
      <c r="T29" s="336"/>
      <c r="U29" s="319"/>
      <c r="V29" s="339"/>
    </row>
    <row r="30" spans="1:22" s="3" customFormat="1">
      <c r="A30" s="6"/>
      <c r="B30" s="15"/>
      <c r="C30" s="14" t="s">
        <v>191</v>
      </c>
      <c r="D30" s="14"/>
      <c r="E30" s="14" t="s">
        <v>142</v>
      </c>
      <c r="F30" s="13"/>
      <c r="G30" s="11"/>
      <c r="H30" s="12" t="s">
        <v>120</v>
      </c>
      <c r="I30" s="11">
        <v>3</v>
      </c>
      <c r="J30" s="12"/>
      <c r="K30" s="11"/>
      <c r="L30" s="128"/>
      <c r="M30" s="128"/>
      <c r="N30" s="12"/>
      <c r="O30" s="11"/>
      <c r="P30" s="93">
        <v>5</v>
      </c>
      <c r="Q30" s="94">
        <v>10</v>
      </c>
      <c r="R30" s="94">
        <v>0</v>
      </c>
      <c r="S30" s="95"/>
      <c r="T30" s="336"/>
      <c r="U30" s="319"/>
      <c r="V30" s="339"/>
    </row>
    <row r="31" spans="1:22" s="3" customFormat="1">
      <c r="A31" s="6"/>
      <c r="B31" s="15"/>
      <c r="C31" s="14" t="s">
        <v>192</v>
      </c>
      <c r="D31" s="14"/>
      <c r="E31" s="14" t="s">
        <v>144</v>
      </c>
      <c r="F31" s="13"/>
      <c r="G31" s="11"/>
      <c r="H31" s="12"/>
      <c r="I31" s="11"/>
      <c r="J31" s="12"/>
      <c r="K31" s="11"/>
      <c r="L31" s="128"/>
      <c r="M31" s="128"/>
      <c r="N31" s="12" t="s">
        <v>120</v>
      </c>
      <c r="O31" s="11">
        <v>3</v>
      </c>
      <c r="P31" s="93">
        <v>1</v>
      </c>
      <c r="Q31" s="94">
        <v>4</v>
      </c>
      <c r="R31" s="94">
        <v>10</v>
      </c>
      <c r="S31" s="95"/>
      <c r="T31" s="336"/>
      <c r="U31" s="319"/>
      <c r="V31" s="339"/>
    </row>
    <row r="32" spans="1:22" s="3" customFormat="1">
      <c r="A32" s="6"/>
      <c r="B32" s="15"/>
      <c r="C32" s="14" t="s">
        <v>193</v>
      </c>
      <c r="D32" s="14"/>
      <c r="E32" s="14" t="s">
        <v>146</v>
      </c>
      <c r="F32" s="13"/>
      <c r="G32" s="11"/>
      <c r="H32" s="12"/>
      <c r="I32" s="11"/>
      <c r="J32" s="12" t="s">
        <v>120</v>
      </c>
      <c r="K32" s="11">
        <v>3</v>
      </c>
      <c r="L32" s="128"/>
      <c r="M32" s="128"/>
      <c r="N32" s="12"/>
      <c r="O32" s="11"/>
      <c r="P32" s="93">
        <v>1</v>
      </c>
      <c r="Q32" s="94">
        <v>4</v>
      </c>
      <c r="R32" s="94">
        <v>10</v>
      </c>
      <c r="S32" s="95"/>
      <c r="T32" s="336"/>
      <c r="U32" s="319"/>
      <c r="V32" s="339"/>
    </row>
    <row r="33" spans="1:22" s="3" customFormat="1">
      <c r="A33" s="6"/>
      <c r="B33" s="15"/>
      <c r="C33" s="14" t="s">
        <v>194</v>
      </c>
      <c r="D33" s="14"/>
      <c r="E33" s="14" t="s">
        <v>148</v>
      </c>
      <c r="F33" s="13"/>
      <c r="G33" s="11"/>
      <c r="H33" s="12"/>
      <c r="I33" s="11"/>
      <c r="J33" s="12" t="s">
        <v>120</v>
      </c>
      <c r="K33" s="11">
        <v>4</v>
      </c>
      <c r="L33" s="128"/>
      <c r="M33" s="128"/>
      <c r="N33" s="12"/>
      <c r="O33" s="11"/>
      <c r="P33" s="93">
        <v>1</v>
      </c>
      <c r="Q33" s="94">
        <v>4</v>
      </c>
      <c r="R33" s="94">
        <v>15</v>
      </c>
      <c r="S33" s="95"/>
      <c r="T33" s="336"/>
      <c r="U33" s="319"/>
      <c r="V33" s="339"/>
    </row>
    <row r="34" spans="1:22" s="3" customFormat="1">
      <c r="A34" s="6"/>
      <c r="B34" s="15"/>
      <c r="C34" s="14" t="s">
        <v>195</v>
      </c>
      <c r="D34" s="14"/>
      <c r="E34" s="14" t="s">
        <v>150</v>
      </c>
      <c r="F34" s="13"/>
      <c r="G34" s="11"/>
      <c r="H34" s="12"/>
      <c r="I34" s="11"/>
      <c r="J34" s="12" t="s">
        <v>120</v>
      </c>
      <c r="K34" s="11">
        <v>3</v>
      </c>
      <c r="L34" s="128"/>
      <c r="M34" s="128"/>
      <c r="N34" s="12"/>
      <c r="O34" s="11"/>
      <c r="P34" s="93">
        <v>1</v>
      </c>
      <c r="Q34" s="94">
        <v>4</v>
      </c>
      <c r="R34" s="94">
        <v>10</v>
      </c>
      <c r="S34" s="95"/>
      <c r="T34" s="336"/>
      <c r="U34" s="319"/>
      <c r="V34" s="339"/>
    </row>
    <row r="35" spans="1:22" s="3" customFormat="1">
      <c r="A35" s="6"/>
      <c r="B35" s="15"/>
      <c r="C35" s="14" t="s">
        <v>196</v>
      </c>
      <c r="D35" s="14"/>
      <c r="E35" s="14" t="s">
        <v>152</v>
      </c>
      <c r="F35" s="13"/>
      <c r="G35" s="11"/>
      <c r="H35" s="12"/>
      <c r="I35" s="11"/>
      <c r="J35" s="12" t="s">
        <v>120</v>
      </c>
      <c r="K35" s="11">
        <v>4</v>
      </c>
      <c r="L35" s="128"/>
      <c r="M35" s="128"/>
      <c r="N35" s="12"/>
      <c r="O35" s="11"/>
      <c r="P35" s="93">
        <v>1</v>
      </c>
      <c r="Q35" s="94">
        <v>4</v>
      </c>
      <c r="R35" s="94">
        <v>15</v>
      </c>
      <c r="S35" s="95"/>
      <c r="T35" s="336"/>
      <c r="U35" s="319"/>
      <c r="V35" s="339"/>
    </row>
    <row r="36" spans="1:22" s="3" customFormat="1">
      <c r="A36" s="6"/>
      <c r="B36" s="15"/>
      <c r="C36" s="14" t="s">
        <v>197</v>
      </c>
      <c r="D36" s="14"/>
      <c r="E36" s="14" t="s">
        <v>198</v>
      </c>
      <c r="F36" s="13"/>
      <c r="G36" s="11"/>
      <c r="H36" s="12"/>
      <c r="I36" s="11"/>
      <c r="J36" s="12"/>
      <c r="K36" s="11"/>
      <c r="L36" s="128" t="s">
        <v>120</v>
      </c>
      <c r="M36" s="128">
        <v>2</v>
      </c>
      <c r="N36" s="12"/>
      <c r="O36" s="11"/>
      <c r="P36" s="93">
        <v>1</v>
      </c>
      <c r="Q36" s="94">
        <v>4</v>
      </c>
      <c r="R36" s="94">
        <v>5</v>
      </c>
      <c r="S36" s="95"/>
      <c r="T36" s="336"/>
      <c r="U36" s="319"/>
      <c r="V36" s="339"/>
    </row>
    <row r="37" spans="1:22" s="3" customFormat="1">
      <c r="A37" s="6"/>
      <c r="B37" s="15"/>
      <c r="C37" s="14" t="s">
        <v>199</v>
      </c>
      <c r="D37" s="14"/>
      <c r="E37" s="14" t="s">
        <v>154</v>
      </c>
      <c r="F37" s="13"/>
      <c r="G37" s="11"/>
      <c r="H37" s="12"/>
      <c r="I37" s="11"/>
      <c r="J37" s="12"/>
      <c r="K37" s="11"/>
      <c r="L37" s="128" t="s">
        <v>120</v>
      </c>
      <c r="M37" s="128">
        <v>4</v>
      </c>
      <c r="N37" s="12"/>
      <c r="O37" s="11"/>
      <c r="P37" s="93">
        <v>1</v>
      </c>
      <c r="Q37" s="94">
        <v>4</v>
      </c>
      <c r="R37" s="94">
        <v>15</v>
      </c>
      <c r="S37" s="95"/>
      <c r="T37" s="336"/>
      <c r="U37" s="319"/>
      <c r="V37" s="339"/>
    </row>
    <row r="38" spans="1:22" s="3" customFormat="1">
      <c r="A38" s="6"/>
      <c r="B38" s="15"/>
      <c r="C38" s="14" t="s">
        <v>200</v>
      </c>
      <c r="D38" s="14"/>
      <c r="E38" s="14" t="s">
        <v>156</v>
      </c>
      <c r="F38" s="13"/>
      <c r="G38" s="11"/>
      <c r="H38" s="12"/>
      <c r="I38" s="11"/>
      <c r="J38" s="12"/>
      <c r="K38" s="11"/>
      <c r="L38" s="128" t="s">
        <v>120</v>
      </c>
      <c r="M38" s="128">
        <v>4</v>
      </c>
      <c r="N38" s="12"/>
      <c r="O38" s="11"/>
      <c r="P38" s="93">
        <v>1</v>
      </c>
      <c r="Q38" s="94">
        <v>4</v>
      </c>
      <c r="R38" s="94">
        <v>15</v>
      </c>
      <c r="S38" s="95"/>
      <c r="T38" s="336"/>
      <c r="U38" s="319"/>
      <c r="V38" s="339"/>
    </row>
    <row r="39" spans="1:22" s="3" customFormat="1">
      <c r="A39" s="6"/>
      <c r="B39" s="15"/>
      <c r="C39" s="14" t="s">
        <v>201</v>
      </c>
      <c r="D39" s="14"/>
      <c r="E39" s="14" t="s">
        <v>202</v>
      </c>
      <c r="F39" s="13"/>
      <c r="G39" s="11"/>
      <c r="H39" s="12"/>
      <c r="I39" s="11"/>
      <c r="J39" s="12"/>
      <c r="K39" s="11"/>
      <c r="L39" s="128" t="s">
        <v>120</v>
      </c>
      <c r="M39" s="128">
        <v>3</v>
      </c>
      <c r="N39" s="12"/>
      <c r="O39" s="11"/>
      <c r="P39" s="292">
        <v>2</v>
      </c>
      <c r="Q39" s="263">
        <v>8</v>
      </c>
      <c r="R39" s="94">
        <v>5</v>
      </c>
      <c r="S39" s="95"/>
      <c r="T39" s="336"/>
      <c r="U39" s="319"/>
      <c r="V39" s="339"/>
    </row>
    <row r="40" spans="1:22" s="3" customFormat="1">
      <c r="A40" s="6"/>
      <c r="B40" s="15"/>
      <c r="C40" s="14" t="s">
        <v>203</v>
      </c>
      <c r="D40" s="14"/>
      <c r="E40" s="14" t="s">
        <v>158</v>
      </c>
      <c r="F40" s="13"/>
      <c r="G40" s="11"/>
      <c r="H40" s="12"/>
      <c r="I40" s="11"/>
      <c r="J40" s="12"/>
      <c r="K40" s="11"/>
      <c r="L40" s="128" t="s">
        <v>120</v>
      </c>
      <c r="M40" s="128">
        <v>3</v>
      </c>
      <c r="N40" s="12"/>
      <c r="O40" s="11"/>
      <c r="P40" s="93">
        <v>1</v>
      </c>
      <c r="Q40" s="94">
        <v>4</v>
      </c>
      <c r="R40" s="94">
        <v>10</v>
      </c>
      <c r="S40" s="95"/>
      <c r="T40" s="336"/>
      <c r="U40" s="319"/>
      <c r="V40" s="339"/>
    </row>
    <row r="41" spans="1:22" s="3" customFormat="1">
      <c r="A41" s="6"/>
      <c r="B41" s="15"/>
      <c r="C41" s="14" t="s">
        <v>204</v>
      </c>
      <c r="D41" s="14"/>
      <c r="E41" s="14" t="s">
        <v>160</v>
      </c>
      <c r="F41" s="13" t="s">
        <v>120</v>
      </c>
      <c r="G41" s="11">
        <v>1</v>
      </c>
      <c r="H41" s="12"/>
      <c r="I41" s="11"/>
      <c r="J41" s="12" t="s">
        <v>120</v>
      </c>
      <c r="K41" s="11">
        <v>2</v>
      </c>
      <c r="L41" s="128"/>
      <c r="M41" s="128"/>
      <c r="N41" s="12"/>
      <c r="O41" s="11"/>
      <c r="P41" s="93">
        <v>1</v>
      </c>
      <c r="Q41" s="94">
        <v>4</v>
      </c>
      <c r="R41" s="94">
        <v>10</v>
      </c>
      <c r="S41" s="95"/>
      <c r="T41" s="336"/>
      <c r="U41" s="319"/>
      <c r="V41" s="339"/>
    </row>
    <row r="42" spans="1:22" s="3" customFormat="1">
      <c r="A42" s="6"/>
      <c r="B42" s="27"/>
      <c r="C42" s="14" t="s">
        <v>205</v>
      </c>
      <c r="D42" s="25"/>
      <c r="E42" s="14" t="s">
        <v>162</v>
      </c>
      <c r="F42" s="13"/>
      <c r="G42" s="11"/>
      <c r="H42" s="12"/>
      <c r="I42" s="11"/>
      <c r="J42" s="12"/>
      <c r="K42" s="11"/>
      <c r="L42" s="128"/>
      <c r="M42" s="128"/>
      <c r="N42" s="12" t="s">
        <v>120</v>
      </c>
      <c r="O42" s="11">
        <v>3</v>
      </c>
      <c r="P42" s="93">
        <v>1</v>
      </c>
      <c r="Q42" s="94">
        <v>4</v>
      </c>
      <c r="R42" s="94">
        <v>10</v>
      </c>
      <c r="S42" s="95"/>
      <c r="T42" s="336"/>
      <c r="U42" s="319"/>
      <c r="V42" s="339"/>
    </row>
    <row r="43" spans="1:22" s="3" customFormat="1">
      <c r="A43" s="6"/>
      <c r="B43" s="27"/>
      <c r="C43" s="14" t="s">
        <v>206</v>
      </c>
      <c r="D43" s="25"/>
      <c r="E43" s="14" t="s">
        <v>164</v>
      </c>
      <c r="F43" s="13"/>
      <c r="G43" s="11"/>
      <c r="H43" s="12"/>
      <c r="I43" s="11"/>
      <c r="J43" s="12"/>
      <c r="K43" s="11"/>
      <c r="L43" s="128"/>
      <c r="M43" s="128"/>
      <c r="N43" s="12" t="s">
        <v>120</v>
      </c>
      <c r="O43" s="11">
        <v>3</v>
      </c>
      <c r="P43" s="96">
        <v>5</v>
      </c>
      <c r="Q43" s="97">
        <v>10</v>
      </c>
      <c r="R43" s="97"/>
      <c r="S43" s="98"/>
      <c r="T43" s="336"/>
      <c r="U43" s="319"/>
      <c r="V43" s="339"/>
    </row>
    <row r="44" spans="1:22" s="7" customFormat="1">
      <c r="A44" s="6" t="s">
        <v>70</v>
      </c>
      <c r="B44" s="27"/>
      <c r="C44" s="14" t="s">
        <v>207</v>
      </c>
      <c r="D44" s="25"/>
      <c r="E44" s="14" t="s">
        <v>166</v>
      </c>
      <c r="F44" s="174"/>
      <c r="G44" s="175"/>
      <c r="H44" s="176"/>
      <c r="I44" s="175"/>
      <c r="J44" s="176"/>
      <c r="K44" s="175"/>
      <c r="L44" s="177"/>
      <c r="M44" s="177"/>
      <c r="N44" s="176" t="s">
        <v>120</v>
      </c>
      <c r="O44" s="175">
        <v>4</v>
      </c>
      <c r="P44" s="178">
        <v>5</v>
      </c>
      <c r="Q44" s="179">
        <v>10</v>
      </c>
      <c r="R44" s="179">
        <v>5</v>
      </c>
      <c r="S44" s="180"/>
      <c r="T44" s="336"/>
      <c r="U44" s="319"/>
      <c r="V44" s="339"/>
    </row>
    <row r="45" spans="1:22" s="3" customFormat="1">
      <c r="A45" s="6"/>
      <c r="B45" s="27"/>
      <c r="C45" s="205"/>
      <c r="D45" s="205"/>
      <c r="E45" s="265" t="s">
        <v>167</v>
      </c>
      <c r="F45" s="174"/>
      <c r="G45" s="175"/>
      <c r="H45" s="176"/>
      <c r="I45" s="175"/>
      <c r="J45" s="176"/>
      <c r="K45" s="175"/>
      <c r="L45" s="176"/>
      <c r="M45" s="175"/>
      <c r="N45" s="177"/>
      <c r="O45" s="177"/>
      <c r="P45" s="178">
        <v>0</v>
      </c>
      <c r="Q45" s="179">
        <v>20</v>
      </c>
      <c r="R45" s="179">
        <v>10</v>
      </c>
      <c r="S45" s="180"/>
      <c r="T45" s="337"/>
      <c r="U45" s="320"/>
      <c r="V45" s="340"/>
    </row>
    <row r="46" spans="1:22" s="5" customFormat="1" ht="22.5" customHeight="1">
      <c r="A46" s="6" t="s">
        <v>70</v>
      </c>
      <c r="B46" s="1"/>
      <c r="C46" s="1"/>
      <c r="D46" s="1"/>
      <c r="E46" s="8" t="s">
        <v>168</v>
      </c>
      <c r="F46" s="8"/>
      <c r="G46" s="9">
        <f>SUM(G19:G44)</f>
        <v>12</v>
      </c>
      <c r="H46" s="9"/>
      <c r="I46" s="9">
        <f>SUM(I19:I44)</f>
        <v>14</v>
      </c>
      <c r="J46" s="9"/>
      <c r="K46" s="9">
        <f>SUM(K19:K44)</f>
        <v>29</v>
      </c>
      <c r="L46" s="9"/>
      <c r="M46" s="9">
        <f>SUM(M19:M44)</f>
        <v>29</v>
      </c>
      <c r="N46" s="9"/>
      <c r="O46" s="9">
        <f>SUM(O19:O44)</f>
        <v>22</v>
      </c>
      <c r="P46" s="104">
        <f>SUM(P20:P44)</f>
        <v>62</v>
      </c>
      <c r="Q46" s="104">
        <f>SUM(Q20:Q45)</f>
        <v>208</v>
      </c>
      <c r="R46" s="104">
        <f>SUM(R20:R45)</f>
        <v>180</v>
      </c>
      <c r="S46" s="104">
        <f>SUM(S20:S44)</f>
        <v>100</v>
      </c>
      <c r="T46" s="105" t="s">
        <v>169</v>
      </c>
      <c r="U46" s="1"/>
    </row>
    <row r="47" spans="1:22" s="3" customFormat="1">
      <c r="A47" s="6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1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4"/>
      <c r="Q313" s="4"/>
      <c r="R313" s="4"/>
      <c r="S313" s="4"/>
      <c r="T313" s="1"/>
      <c r="U313" s="1"/>
      <c r="V313" s="5"/>
    </row>
    <row r="314" spans="2:22">
      <c r="B314" s="1"/>
      <c r="C314" s="1"/>
      <c r="D314" s="1"/>
      <c r="E314" s="1"/>
      <c r="T314" s="1"/>
      <c r="U314" s="1"/>
      <c r="V314" s="5"/>
    </row>
  </sheetData>
  <mergeCells count="16">
    <mergeCell ref="F5:O5"/>
    <mergeCell ref="F6:O6"/>
    <mergeCell ref="F7:O7"/>
    <mergeCell ref="F8:O8"/>
    <mergeCell ref="F9:O9"/>
    <mergeCell ref="U19:U45"/>
    <mergeCell ref="T19:T45"/>
    <mergeCell ref="V19:V45"/>
    <mergeCell ref="P16:V16"/>
    <mergeCell ref="F13:O13"/>
    <mergeCell ref="F14:O14"/>
    <mergeCell ref="V6:V14"/>
    <mergeCell ref="F10:O10"/>
    <mergeCell ref="F11:O11"/>
    <mergeCell ref="F12:O12"/>
    <mergeCell ref="T17:V17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</sheetPr>
  <dimension ref="A1:V339"/>
  <sheetViews>
    <sheetView showGridLines="0" view="pageBreakPreview" zoomScale="85" zoomScaleNormal="85" zoomScaleSheetLayoutView="85" workbookViewId="0">
      <selection activeCell="F6" sqref="F6:O6"/>
    </sheetView>
  </sheetViews>
  <sheetFormatPr defaultColWidth="11.42578125" defaultRowHeight="15"/>
  <cols>
    <col min="1" max="1" width="10.85546875" style="1" customWidth="1"/>
    <col min="2" max="2" width="1.85546875" style="3" customWidth="1"/>
    <col min="3" max="3" width="8.5703125" style="3" customWidth="1"/>
    <col min="4" max="4" width="4.42578125" style="3" customWidth="1"/>
    <col min="5" max="5" width="43.28515625" style="3" customWidth="1"/>
    <col min="6" max="16" width="6.710937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10.5703125" style="2" customWidth="1"/>
    <col min="22" max="22" width="12.5703125" style="2" customWidth="1"/>
    <col min="23" max="23" width="8" style="1" customWidth="1"/>
    <col min="24" max="16384" width="11.42578125" style="1"/>
  </cols>
  <sheetData>
    <row r="1" spans="1:22" s="79" customFormat="1" ht="52.5" customHeight="1">
      <c r="A1" s="6" t="s">
        <v>70</v>
      </c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22" s="48" customFormat="1" ht="15.75">
      <c r="A2" s="6" t="s">
        <v>70</v>
      </c>
      <c r="B2" s="47" t="s">
        <v>71</v>
      </c>
      <c r="C2" s="77"/>
      <c r="D2" s="77"/>
      <c r="E2" s="77"/>
      <c r="F2" s="45" t="s">
        <v>72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271" t="s">
        <v>208</v>
      </c>
      <c r="R2" s="78"/>
      <c r="S2" s="78"/>
      <c r="T2" s="272"/>
      <c r="U2" s="78"/>
      <c r="V2" s="74"/>
    </row>
    <row r="3" spans="1:22" s="270" customFormat="1" ht="39" customHeight="1">
      <c r="A3" s="266" t="s">
        <v>70</v>
      </c>
      <c r="B3" s="343" t="s">
        <v>209</v>
      </c>
      <c r="C3" s="343"/>
      <c r="D3" s="343"/>
      <c r="E3" s="343"/>
      <c r="F3" s="268" t="s">
        <v>210</v>
      </c>
      <c r="G3" s="267"/>
      <c r="H3" s="267"/>
      <c r="I3" s="267"/>
      <c r="J3" s="267"/>
      <c r="K3" s="267"/>
      <c r="L3" s="267"/>
      <c r="M3" s="267"/>
      <c r="N3" s="267"/>
      <c r="O3" s="267"/>
      <c r="P3" s="247"/>
      <c r="Q3" s="269" t="s">
        <v>211</v>
      </c>
      <c r="R3" s="247"/>
      <c r="S3" s="247"/>
      <c r="T3" s="273"/>
      <c r="U3" s="247"/>
      <c r="V3" s="247"/>
    </row>
    <row r="4" spans="1:22" s="48" customFormat="1" ht="3" customHeight="1">
      <c r="A4" s="6" t="s">
        <v>70</v>
      </c>
      <c r="B4" s="49"/>
    </row>
    <row r="5" spans="1:22" s="48" customFormat="1" ht="13.35" customHeight="1">
      <c r="A5" s="58" t="s">
        <v>70</v>
      </c>
      <c r="B5" s="67"/>
      <c r="C5" s="66" t="s">
        <v>212</v>
      </c>
      <c r="D5" s="65" t="s">
        <v>78</v>
      </c>
      <c r="E5" s="64"/>
      <c r="F5" s="324" t="s">
        <v>213</v>
      </c>
      <c r="G5" s="324"/>
      <c r="H5" s="324"/>
      <c r="I5" s="324"/>
      <c r="J5" s="324"/>
      <c r="K5" s="324"/>
      <c r="L5" s="324"/>
      <c r="M5" s="324"/>
      <c r="N5" s="324"/>
      <c r="O5" s="324"/>
      <c r="P5" s="89"/>
      <c r="Q5" s="89"/>
      <c r="R5" s="89"/>
      <c r="S5" s="89"/>
      <c r="T5" s="154" t="s">
        <v>80</v>
      </c>
      <c r="U5" s="92" t="s">
        <v>81</v>
      </c>
      <c r="V5" s="101" t="s">
        <v>82</v>
      </c>
    </row>
    <row r="6" spans="1:22" s="48" customFormat="1" ht="51.6" customHeight="1">
      <c r="A6" s="6" t="s">
        <v>70</v>
      </c>
      <c r="B6" s="73"/>
      <c r="C6" s="72"/>
      <c r="D6" s="71"/>
      <c r="E6" s="153" t="s">
        <v>83</v>
      </c>
      <c r="F6" s="326" t="s">
        <v>214</v>
      </c>
      <c r="G6" s="326"/>
      <c r="H6" s="326"/>
      <c r="I6" s="326"/>
      <c r="J6" s="326"/>
      <c r="K6" s="326"/>
      <c r="L6" s="326"/>
      <c r="M6" s="326"/>
      <c r="N6" s="326"/>
      <c r="O6" s="326"/>
      <c r="P6" s="60"/>
      <c r="Q6" s="60"/>
      <c r="R6" s="60"/>
      <c r="S6" s="60"/>
      <c r="T6" s="155">
        <v>4</v>
      </c>
      <c r="U6" s="257">
        <v>4</v>
      </c>
      <c r="V6" s="329" t="s">
        <v>85</v>
      </c>
    </row>
    <row r="7" spans="1:22" s="48" customFormat="1" ht="13.35" customHeight="1">
      <c r="A7" s="58" t="s">
        <v>70</v>
      </c>
      <c r="B7" s="57"/>
      <c r="C7" s="56" t="s">
        <v>215</v>
      </c>
      <c r="D7" s="55" t="s">
        <v>87</v>
      </c>
      <c r="E7" s="152"/>
      <c r="F7" s="325" t="s">
        <v>213</v>
      </c>
      <c r="G7" s="325"/>
      <c r="H7" s="325"/>
      <c r="I7" s="325"/>
      <c r="J7" s="325"/>
      <c r="K7" s="325"/>
      <c r="L7" s="325"/>
      <c r="M7" s="325"/>
      <c r="N7" s="325"/>
      <c r="O7" s="325"/>
      <c r="P7" s="90"/>
      <c r="Q7" s="90"/>
      <c r="R7" s="90"/>
      <c r="S7" s="90"/>
      <c r="T7" s="156" t="s">
        <v>80</v>
      </c>
      <c r="U7" s="258" t="s">
        <v>81</v>
      </c>
      <c r="V7" s="330"/>
    </row>
    <row r="8" spans="1:22" s="48" customFormat="1" ht="31.35" customHeight="1">
      <c r="A8" s="6" t="s">
        <v>70</v>
      </c>
      <c r="B8" s="70"/>
      <c r="C8" s="69"/>
      <c r="D8" s="68"/>
      <c r="E8" s="51" t="s">
        <v>88</v>
      </c>
      <c r="F8" s="327" t="s">
        <v>216</v>
      </c>
      <c r="G8" s="327"/>
      <c r="H8" s="327"/>
      <c r="I8" s="327"/>
      <c r="J8" s="327"/>
      <c r="K8" s="327"/>
      <c r="L8" s="327"/>
      <c r="M8" s="327"/>
      <c r="N8" s="327"/>
      <c r="O8" s="327"/>
      <c r="P8" s="52"/>
      <c r="Q8" s="52"/>
      <c r="R8" s="52"/>
      <c r="S8" s="52"/>
      <c r="T8" s="157">
        <v>4</v>
      </c>
      <c r="U8" s="259">
        <v>4</v>
      </c>
      <c r="V8" s="330"/>
    </row>
    <row r="9" spans="1:22" s="48" customFormat="1" ht="13.35" customHeight="1">
      <c r="A9" s="58" t="s">
        <v>70</v>
      </c>
      <c r="B9" s="67"/>
      <c r="C9" s="66" t="s">
        <v>217</v>
      </c>
      <c r="D9" s="65" t="s">
        <v>91</v>
      </c>
      <c r="E9" s="64"/>
      <c r="F9" s="324" t="s">
        <v>213</v>
      </c>
      <c r="G9" s="324"/>
      <c r="H9" s="324"/>
      <c r="I9" s="324"/>
      <c r="J9" s="324"/>
      <c r="K9" s="324"/>
      <c r="L9" s="324"/>
      <c r="M9" s="324"/>
      <c r="N9" s="324"/>
      <c r="O9" s="324"/>
      <c r="P9" s="89"/>
      <c r="Q9" s="89"/>
      <c r="R9" s="89"/>
      <c r="S9" s="89"/>
      <c r="T9" s="154" t="s">
        <v>80</v>
      </c>
      <c r="U9" s="260" t="s">
        <v>81</v>
      </c>
      <c r="V9" s="330"/>
    </row>
    <row r="10" spans="1:22" s="50" customFormat="1" ht="38.450000000000003" customHeight="1">
      <c r="A10" s="6" t="s">
        <v>70</v>
      </c>
      <c r="B10" s="62"/>
      <c r="C10" s="61"/>
      <c r="D10" s="59"/>
      <c r="E10" s="59" t="s">
        <v>92</v>
      </c>
      <c r="F10" s="328" t="s">
        <v>218</v>
      </c>
      <c r="G10" s="328"/>
      <c r="H10" s="328"/>
      <c r="I10" s="328"/>
      <c r="J10" s="328"/>
      <c r="K10" s="328"/>
      <c r="L10" s="328"/>
      <c r="M10" s="328"/>
      <c r="N10" s="328"/>
      <c r="O10" s="328"/>
      <c r="P10" s="60"/>
      <c r="Q10" s="60"/>
      <c r="R10" s="60"/>
      <c r="S10" s="60"/>
      <c r="T10" s="158">
        <v>8</v>
      </c>
      <c r="U10" s="261">
        <v>8</v>
      </c>
      <c r="V10" s="330"/>
    </row>
    <row r="11" spans="1:22" s="48" customFormat="1" ht="13.35" customHeight="1">
      <c r="A11" s="58" t="s">
        <v>70</v>
      </c>
      <c r="B11" s="57"/>
      <c r="C11" s="56" t="s">
        <v>219</v>
      </c>
      <c r="D11" s="55" t="s">
        <v>95</v>
      </c>
      <c r="E11" s="152"/>
      <c r="F11" s="325" t="s">
        <v>213</v>
      </c>
      <c r="G11" s="325"/>
      <c r="H11" s="325"/>
      <c r="I11" s="325"/>
      <c r="J11" s="325"/>
      <c r="K11" s="325"/>
      <c r="L11" s="325"/>
      <c r="M11" s="325"/>
      <c r="N11" s="325"/>
      <c r="O11" s="325"/>
      <c r="P11" s="90"/>
      <c r="Q11" s="90"/>
      <c r="R11" s="90"/>
      <c r="S11" s="90"/>
      <c r="T11" s="156" t="s">
        <v>80</v>
      </c>
      <c r="U11" s="258" t="s">
        <v>81</v>
      </c>
      <c r="V11" s="330"/>
    </row>
    <row r="12" spans="1:22" s="50" customFormat="1" ht="29.25" customHeight="1">
      <c r="A12" s="6" t="s">
        <v>70</v>
      </c>
      <c r="B12" s="54"/>
      <c r="C12" s="53"/>
      <c r="D12" s="51"/>
      <c r="E12" s="51" t="s">
        <v>96</v>
      </c>
      <c r="F12" s="327" t="s">
        <v>220</v>
      </c>
      <c r="G12" s="327"/>
      <c r="H12" s="327"/>
      <c r="I12" s="327"/>
      <c r="J12" s="327"/>
      <c r="K12" s="327"/>
      <c r="L12" s="327"/>
      <c r="M12" s="327"/>
      <c r="N12" s="327"/>
      <c r="O12" s="327"/>
      <c r="P12" s="52"/>
      <c r="Q12" s="52"/>
      <c r="R12" s="52"/>
      <c r="S12" s="52"/>
      <c r="T12" s="159">
        <v>8</v>
      </c>
      <c r="U12" s="262">
        <v>8</v>
      </c>
      <c r="V12" s="330"/>
    </row>
    <row r="13" spans="1:22" s="50" customFormat="1" ht="15.6" customHeight="1">
      <c r="A13" s="6"/>
      <c r="B13" s="67"/>
      <c r="C13" s="66" t="s">
        <v>221</v>
      </c>
      <c r="D13" s="65" t="s">
        <v>99</v>
      </c>
      <c r="E13" s="64"/>
      <c r="F13" s="324" t="s">
        <v>213</v>
      </c>
      <c r="G13" s="324"/>
      <c r="H13" s="324"/>
      <c r="I13" s="324"/>
      <c r="J13" s="324"/>
      <c r="K13" s="324"/>
      <c r="L13" s="324"/>
      <c r="M13" s="324"/>
      <c r="N13" s="324"/>
      <c r="O13" s="324"/>
      <c r="P13" s="89"/>
      <c r="Q13" s="89"/>
      <c r="R13" s="89"/>
      <c r="S13" s="89"/>
      <c r="T13" s="154" t="s">
        <v>80</v>
      </c>
      <c r="U13" s="260" t="s">
        <v>81</v>
      </c>
      <c r="V13" s="330"/>
    </row>
    <row r="14" spans="1:22" s="50" customFormat="1" ht="31.5" customHeight="1">
      <c r="A14" s="6"/>
      <c r="B14" s="62"/>
      <c r="C14" s="61"/>
      <c r="D14" s="59"/>
      <c r="E14" s="59" t="s">
        <v>100</v>
      </c>
      <c r="F14" s="328" t="s">
        <v>222</v>
      </c>
      <c r="G14" s="328"/>
      <c r="H14" s="328"/>
      <c r="I14" s="328"/>
      <c r="J14" s="328"/>
      <c r="K14" s="328"/>
      <c r="L14" s="328"/>
      <c r="M14" s="328"/>
      <c r="N14" s="328"/>
      <c r="O14" s="328"/>
      <c r="P14" s="108"/>
      <c r="Q14" s="108"/>
      <c r="R14" s="108"/>
      <c r="S14" s="108"/>
      <c r="T14" s="158">
        <v>6</v>
      </c>
      <c r="U14" s="261">
        <v>6</v>
      </c>
      <c r="V14" s="331"/>
    </row>
    <row r="15" spans="1:22" s="48" customFormat="1" ht="31.5" customHeight="1">
      <c r="A15" s="6" t="s">
        <v>70</v>
      </c>
      <c r="B15" s="49"/>
    </row>
    <row r="16" spans="1:22" ht="15.75">
      <c r="A16" s="6" t="s">
        <v>70</v>
      </c>
      <c r="B16" s="160" t="s">
        <v>71</v>
      </c>
      <c r="C16" s="161"/>
      <c r="D16" s="161"/>
      <c r="E16" s="161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332" t="s">
        <v>102</v>
      </c>
      <c r="Q16" s="333"/>
      <c r="R16" s="333"/>
      <c r="S16" s="333"/>
      <c r="T16" s="333"/>
      <c r="U16" s="333"/>
      <c r="V16" s="334"/>
    </row>
    <row r="17" spans="1:22" ht="30" customHeight="1">
      <c r="A17" s="6" t="s">
        <v>70</v>
      </c>
      <c r="B17" s="163" t="s">
        <v>223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344" t="s">
        <v>104</v>
      </c>
      <c r="Q17" s="345"/>
      <c r="R17" s="345"/>
      <c r="S17" s="346"/>
      <c r="T17" s="315" t="s">
        <v>105</v>
      </c>
      <c r="U17" s="316"/>
      <c r="V17" s="317"/>
    </row>
    <row r="18" spans="1:22" s="5" customFormat="1" ht="22.5" customHeight="1">
      <c r="A18" s="6" t="s">
        <v>70</v>
      </c>
      <c r="B18" s="40" t="s">
        <v>106</v>
      </c>
      <c r="C18" s="39"/>
      <c r="D18" s="39"/>
      <c r="E18" s="38"/>
      <c r="F18" s="37" t="s">
        <v>212</v>
      </c>
      <c r="G18" s="36" t="s">
        <v>107</v>
      </c>
      <c r="H18" s="37" t="s">
        <v>215</v>
      </c>
      <c r="I18" s="36" t="s">
        <v>107</v>
      </c>
      <c r="J18" s="37" t="s">
        <v>217</v>
      </c>
      <c r="K18" s="36" t="s">
        <v>107</v>
      </c>
      <c r="L18" s="37" t="s">
        <v>219</v>
      </c>
      <c r="M18" s="36" t="s">
        <v>107</v>
      </c>
      <c r="N18" s="37" t="s">
        <v>221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34" t="s">
        <v>111</v>
      </c>
      <c r="T18" s="33" t="s">
        <v>112</v>
      </c>
      <c r="U18" s="32" t="s">
        <v>113</v>
      </c>
      <c r="V18" s="31" t="s">
        <v>114</v>
      </c>
    </row>
    <row r="19" spans="1:22" s="3" customFormat="1" ht="15" customHeight="1">
      <c r="A19" s="6" t="s">
        <v>70</v>
      </c>
      <c r="B19" s="27"/>
      <c r="C19" s="26" t="s">
        <v>115</v>
      </c>
      <c r="D19" s="25"/>
      <c r="F19" s="23"/>
      <c r="G19" s="21"/>
      <c r="H19" s="22"/>
      <c r="I19" s="21"/>
      <c r="J19" s="22"/>
      <c r="K19" s="21"/>
      <c r="L19" s="127"/>
      <c r="M19" s="127"/>
      <c r="N19" s="22"/>
      <c r="O19" s="21"/>
      <c r="P19" s="91"/>
      <c r="Q19" s="20"/>
      <c r="R19" s="20"/>
      <c r="S19" s="19"/>
      <c r="T19" s="341" t="s">
        <v>116</v>
      </c>
      <c r="U19" s="341" t="s">
        <v>117</v>
      </c>
      <c r="V19" s="342">
        <v>1</v>
      </c>
    </row>
    <row r="20" spans="1:22" s="3" customFormat="1" ht="30">
      <c r="A20" s="6" t="s">
        <v>70</v>
      </c>
      <c r="B20" s="27"/>
      <c r="C20" s="25" t="s">
        <v>224</v>
      </c>
      <c r="D20" s="30"/>
      <c r="E20" s="29" t="s">
        <v>225</v>
      </c>
      <c r="F20" s="23" t="s">
        <v>120</v>
      </c>
      <c r="G20" s="21">
        <v>2</v>
      </c>
      <c r="H20" s="22" t="s">
        <v>120</v>
      </c>
      <c r="I20" s="21">
        <v>2</v>
      </c>
      <c r="J20" s="22"/>
      <c r="K20" s="21"/>
      <c r="L20" s="127" t="s">
        <v>120</v>
      </c>
      <c r="M20" s="127">
        <v>8</v>
      </c>
      <c r="N20" s="22" t="s">
        <v>120</v>
      </c>
      <c r="O20" s="21">
        <v>5</v>
      </c>
      <c r="P20" s="93">
        <v>7</v>
      </c>
      <c r="Q20" s="94">
        <v>10</v>
      </c>
      <c r="R20" s="94">
        <v>8</v>
      </c>
      <c r="S20" s="95">
        <v>40</v>
      </c>
      <c r="T20" s="341"/>
      <c r="U20" s="341"/>
      <c r="V20" s="342"/>
    </row>
    <row r="21" spans="1:22" s="3" customFormat="1" ht="30">
      <c r="A21" s="6" t="s">
        <v>70</v>
      </c>
      <c r="B21" s="27"/>
      <c r="C21" s="25" t="s">
        <v>226</v>
      </c>
      <c r="D21" s="30"/>
      <c r="E21" s="29" t="s">
        <v>227</v>
      </c>
      <c r="F21" s="23" t="s">
        <v>120</v>
      </c>
      <c r="G21" s="21">
        <v>2</v>
      </c>
      <c r="H21" s="22" t="s">
        <v>120</v>
      </c>
      <c r="I21" s="21">
        <v>3</v>
      </c>
      <c r="J21" s="22" t="s">
        <v>120</v>
      </c>
      <c r="K21" s="21">
        <v>7</v>
      </c>
      <c r="L21" s="127"/>
      <c r="M21" s="127"/>
      <c r="N21" s="22" t="s">
        <v>120</v>
      </c>
      <c r="O21" s="21">
        <v>5</v>
      </c>
      <c r="P21" s="93">
        <v>9</v>
      </c>
      <c r="Q21" s="94">
        <v>10</v>
      </c>
      <c r="R21" s="94">
        <v>6</v>
      </c>
      <c r="S21" s="95">
        <v>40</v>
      </c>
      <c r="T21" s="341"/>
      <c r="U21" s="341"/>
      <c r="V21" s="342"/>
    </row>
    <row r="22" spans="1:22" s="3" customFormat="1" ht="60">
      <c r="A22" s="6" t="s">
        <v>70</v>
      </c>
      <c r="B22" s="27"/>
      <c r="C22" s="25" t="s">
        <v>228</v>
      </c>
      <c r="D22" s="30"/>
      <c r="E22" s="29" t="s">
        <v>229</v>
      </c>
      <c r="F22" s="23" t="s">
        <v>120</v>
      </c>
      <c r="G22" s="21">
        <v>2</v>
      </c>
      <c r="H22" s="22"/>
      <c r="I22" s="21"/>
      <c r="J22" s="22" t="s">
        <v>120</v>
      </c>
      <c r="K22" s="21">
        <v>5</v>
      </c>
      <c r="L22" s="127" t="s">
        <v>120</v>
      </c>
      <c r="M22" s="127">
        <v>4</v>
      </c>
      <c r="N22" s="22"/>
      <c r="O22" s="21"/>
      <c r="P22" s="93">
        <v>4</v>
      </c>
      <c r="Q22" s="94">
        <v>10</v>
      </c>
      <c r="R22" s="94">
        <v>6</v>
      </c>
      <c r="S22" s="95">
        <v>25</v>
      </c>
      <c r="T22" s="341"/>
      <c r="U22" s="341"/>
      <c r="V22" s="342"/>
    </row>
    <row r="23" spans="1:22" s="3" customFormat="1">
      <c r="A23" s="6" t="s">
        <v>70</v>
      </c>
      <c r="B23" s="27"/>
      <c r="C23" s="25"/>
      <c r="D23" s="30"/>
      <c r="E23" s="151" t="s">
        <v>131</v>
      </c>
      <c r="F23" s="23"/>
      <c r="G23" s="21"/>
      <c r="H23" s="22"/>
      <c r="I23" s="21"/>
      <c r="J23" s="22"/>
      <c r="K23" s="21"/>
      <c r="L23" s="127"/>
      <c r="M23" s="127"/>
      <c r="N23" s="22"/>
      <c r="O23" s="21"/>
      <c r="P23" s="93">
        <v>0</v>
      </c>
      <c r="Q23" s="94">
        <v>10</v>
      </c>
      <c r="R23" s="94">
        <v>0</v>
      </c>
      <c r="S23" s="95">
        <v>15</v>
      </c>
      <c r="T23" s="341"/>
      <c r="U23" s="341"/>
      <c r="V23" s="342"/>
    </row>
    <row r="24" spans="1:22" s="3" customFormat="1">
      <c r="A24" s="6" t="s">
        <v>70</v>
      </c>
      <c r="B24" s="27"/>
      <c r="C24" s="26" t="s">
        <v>132</v>
      </c>
      <c r="D24" s="25"/>
      <c r="E24" s="24"/>
      <c r="F24" s="18"/>
      <c r="G24" s="102"/>
      <c r="H24" s="103"/>
      <c r="I24" s="102"/>
      <c r="J24" s="103"/>
      <c r="K24" s="102"/>
      <c r="L24" s="17"/>
      <c r="M24" s="17"/>
      <c r="N24" s="103"/>
      <c r="O24" s="102"/>
      <c r="P24" s="91"/>
      <c r="Q24" s="20"/>
      <c r="R24" s="20"/>
      <c r="S24" s="19"/>
      <c r="T24" s="341"/>
      <c r="U24" s="341"/>
      <c r="V24" s="342"/>
    </row>
    <row r="25" spans="1:22" s="3" customFormat="1">
      <c r="A25" s="6"/>
      <c r="B25" s="15"/>
      <c r="C25" s="14" t="s">
        <v>230</v>
      </c>
      <c r="D25" s="14"/>
      <c r="E25" s="14" t="s">
        <v>134</v>
      </c>
      <c r="F25" s="13"/>
      <c r="G25" s="11"/>
      <c r="H25" s="12"/>
      <c r="I25" s="11"/>
      <c r="J25" s="12" t="s">
        <v>120</v>
      </c>
      <c r="K25" s="11">
        <v>1</v>
      </c>
      <c r="L25" s="128"/>
      <c r="M25" s="128"/>
      <c r="N25" s="12" t="s">
        <v>120</v>
      </c>
      <c r="O25" s="11">
        <v>2</v>
      </c>
      <c r="P25" s="93">
        <v>1</v>
      </c>
      <c r="Q25" s="94">
        <v>4</v>
      </c>
      <c r="R25" s="94">
        <v>10</v>
      </c>
      <c r="S25" s="95"/>
      <c r="T25" s="341"/>
      <c r="U25" s="341"/>
      <c r="V25" s="342"/>
    </row>
    <row r="26" spans="1:22" s="3" customFormat="1">
      <c r="A26" s="6"/>
      <c r="B26" s="15"/>
      <c r="C26" s="14" t="s">
        <v>231</v>
      </c>
      <c r="D26" s="14"/>
      <c r="E26" s="14" t="s">
        <v>136</v>
      </c>
      <c r="F26" s="13"/>
      <c r="G26" s="11"/>
      <c r="H26" s="12"/>
      <c r="I26" s="11"/>
      <c r="J26" s="12" t="s">
        <v>120</v>
      </c>
      <c r="K26" s="11">
        <v>1</v>
      </c>
      <c r="L26" s="128"/>
      <c r="M26" s="128"/>
      <c r="N26" s="12" t="s">
        <v>120</v>
      </c>
      <c r="O26" s="11">
        <v>1</v>
      </c>
      <c r="P26" s="93">
        <v>1</v>
      </c>
      <c r="Q26" s="94">
        <v>4</v>
      </c>
      <c r="R26" s="94">
        <v>5</v>
      </c>
      <c r="S26" s="95"/>
      <c r="T26" s="341"/>
      <c r="U26" s="341"/>
      <c r="V26" s="342"/>
    </row>
    <row r="27" spans="1:22" s="3" customFormat="1">
      <c r="A27" s="6"/>
      <c r="B27" s="15"/>
      <c r="C27" s="14" t="s">
        <v>232</v>
      </c>
      <c r="D27" s="14"/>
      <c r="E27" s="14" t="s">
        <v>233</v>
      </c>
      <c r="F27" s="13" t="s">
        <v>120</v>
      </c>
      <c r="G27" s="11">
        <v>2</v>
      </c>
      <c r="H27" s="12" t="s">
        <v>120</v>
      </c>
      <c r="I27" s="11">
        <v>1</v>
      </c>
      <c r="J27" s="12"/>
      <c r="K27" s="11"/>
      <c r="L27" s="128"/>
      <c r="M27" s="128"/>
      <c r="N27" s="12"/>
      <c r="O27" s="11"/>
      <c r="P27" s="93">
        <v>2</v>
      </c>
      <c r="Q27" s="94">
        <v>8</v>
      </c>
      <c r="R27" s="94">
        <v>5</v>
      </c>
      <c r="S27" s="95"/>
      <c r="T27" s="341"/>
      <c r="U27" s="341"/>
      <c r="V27" s="342"/>
    </row>
    <row r="28" spans="1:22" s="3" customFormat="1">
      <c r="A28" s="6"/>
      <c r="B28" s="15"/>
      <c r="C28" s="14" t="s">
        <v>234</v>
      </c>
      <c r="D28" s="14"/>
      <c r="E28" s="14" t="s">
        <v>140</v>
      </c>
      <c r="F28" s="13" t="s">
        <v>120</v>
      </c>
      <c r="G28" s="11">
        <v>1</v>
      </c>
      <c r="H28" s="12" t="s">
        <v>120</v>
      </c>
      <c r="I28" s="11">
        <v>2</v>
      </c>
      <c r="J28" s="12"/>
      <c r="K28" s="11"/>
      <c r="L28" s="128"/>
      <c r="M28" s="128"/>
      <c r="N28" s="12"/>
      <c r="O28" s="11"/>
      <c r="P28" s="93">
        <v>5</v>
      </c>
      <c r="Q28" s="94">
        <v>10</v>
      </c>
      <c r="R28" s="94">
        <v>0</v>
      </c>
      <c r="S28" s="95"/>
      <c r="T28" s="341"/>
      <c r="U28" s="341"/>
      <c r="V28" s="342"/>
    </row>
    <row r="29" spans="1:22" s="3" customFormat="1">
      <c r="A29" s="6"/>
      <c r="B29" s="15"/>
      <c r="C29" s="14" t="s">
        <v>235</v>
      </c>
      <c r="D29" s="14"/>
      <c r="E29" s="14" t="s">
        <v>142</v>
      </c>
      <c r="F29" s="13" t="s">
        <v>120</v>
      </c>
      <c r="G29" s="11">
        <v>1</v>
      </c>
      <c r="H29" s="12" t="s">
        <v>120</v>
      </c>
      <c r="I29" s="11">
        <v>2</v>
      </c>
      <c r="J29" s="12"/>
      <c r="K29" s="11"/>
      <c r="L29" s="128"/>
      <c r="M29" s="128"/>
      <c r="N29" s="12"/>
      <c r="O29" s="11"/>
      <c r="P29" s="93">
        <v>5</v>
      </c>
      <c r="Q29" s="94">
        <v>10</v>
      </c>
      <c r="R29" s="94"/>
      <c r="S29" s="95"/>
      <c r="T29" s="341"/>
      <c r="U29" s="341"/>
      <c r="V29" s="342"/>
    </row>
    <row r="30" spans="1:22" s="3" customFormat="1">
      <c r="A30" s="6"/>
      <c r="B30" s="15"/>
      <c r="C30" s="14" t="s">
        <v>236</v>
      </c>
      <c r="D30" s="14"/>
      <c r="E30" s="14" t="s">
        <v>237</v>
      </c>
      <c r="F30" s="13" t="s">
        <v>120</v>
      </c>
      <c r="G30" s="11">
        <v>1</v>
      </c>
      <c r="H30" s="12" t="s">
        <v>120</v>
      </c>
      <c r="I30" s="11">
        <v>2</v>
      </c>
      <c r="J30" s="12"/>
      <c r="K30" s="11"/>
      <c r="L30" s="128"/>
      <c r="M30" s="128"/>
      <c r="N30" s="12"/>
      <c r="O30" s="11"/>
      <c r="P30" s="93">
        <v>1</v>
      </c>
      <c r="Q30" s="94">
        <v>4</v>
      </c>
      <c r="R30" s="94">
        <v>10</v>
      </c>
      <c r="S30" s="95"/>
      <c r="T30" s="341"/>
      <c r="U30" s="341"/>
      <c r="V30" s="342"/>
    </row>
    <row r="31" spans="1:22" s="3" customFormat="1">
      <c r="A31" s="6"/>
      <c r="B31" s="15"/>
      <c r="C31" s="14" t="s">
        <v>238</v>
      </c>
      <c r="D31" s="14"/>
      <c r="E31" s="14" t="s">
        <v>144</v>
      </c>
      <c r="F31" s="13"/>
      <c r="G31" s="11"/>
      <c r="H31" s="12"/>
      <c r="I31" s="11"/>
      <c r="J31" s="12"/>
      <c r="K31" s="11"/>
      <c r="L31" s="128"/>
      <c r="M31" s="128"/>
      <c r="N31" s="12"/>
      <c r="O31" s="11">
        <v>3</v>
      </c>
      <c r="P31" s="93">
        <v>2</v>
      </c>
      <c r="Q31" s="94">
        <v>8</v>
      </c>
      <c r="R31" s="94">
        <v>5</v>
      </c>
      <c r="S31" s="95"/>
      <c r="T31" s="341"/>
      <c r="U31" s="341"/>
      <c r="V31" s="342"/>
    </row>
    <row r="32" spans="1:22" s="3" customFormat="1">
      <c r="A32" s="6"/>
      <c r="B32" s="15"/>
      <c r="C32" s="14" t="s">
        <v>239</v>
      </c>
      <c r="D32" s="14"/>
      <c r="E32" s="14" t="s">
        <v>146</v>
      </c>
      <c r="F32" s="13"/>
      <c r="G32" s="11"/>
      <c r="H32" s="12"/>
      <c r="I32" s="11"/>
      <c r="J32" s="12" t="s">
        <v>120</v>
      </c>
      <c r="K32" s="11">
        <v>2</v>
      </c>
      <c r="L32" s="128"/>
      <c r="M32" s="128"/>
      <c r="N32" s="12"/>
      <c r="O32" s="11"/>
      <c r="P32" s="93">
        <v>1</v>
      </c>
      <c r="Q32" s="94">
        <v>4</v>
      </c>
      <c r="R32" s="94">
        <v>5</v>
      </c>
      <c r="S32" s="95"/>
      <c r="T32" s="341"/>
      <c r="U32" s="341"/>
      <c r="V32" s="342"/>
    </row>
    <row r="33" spans="1:22" s="3" customFormat="1">
      <c r="A33" s="6"/>
      <c r="B33" s="15"/>
      <c r="C33" s="14" t="s">
        <v>240</v>
      </c>
      <c r="D33" s="14"/>
      <c r="E33" s="14" t="s">
        <v>241</v>
      </c>
      <c r="F33" s="13"/>
      <c r="G33" s="11"/>
      <c r="H33" s="12"/>
      <c r="I33" s="11"/>
      <c r="J33" s="12" t="s">
        <v>120</v>
      </c>
      <c r="K33" s="11">
        <v>3</v>
      </c>
      <c r="L33" s="128"/>
      <c r="M33" s="128"/>
      <c r="N33" s="12"/>
      <c r="O33" s="11"/>
      <c r="P33" s="93">
        <v>1</v>
      </c>
      <c r="Q33" s="94">
        <v>4</v>
      </c>
      <c r="R33" s="94">
        <v>10</v>
      </c>
      <c r="S33" s="95"/>
      <c r="T33" s="341"/>
      <c r="U33" s="341"/>
      <c r="V33" s="342"/>
    </row>
    <row r="34" spans="1:22" s="3" customFormat="1">
      <c r="A34" s="6"/>
      <c r="B34" s="15"/>
      <c r="C34" s="14" t="s">
        <v>242</v>
      </c>
      <c r="D34" s="14"/>
      <c r="E34" s="14" t="s">
        <v>150</v>
      </c>
      <c r="F34" s="13"/>
      <c r="G34" s="11"/>
      <c r="H34" s="12"/>
      <c r="I34" s="11"/>
      <c r="J34" s="12" t="s">
        <v>120</v>
      </c>
      <c r="K34" s="11">
        <v>4</v>
      </c>
      <c r="L34" s="128"/>
      <c r="M34" s="128"/>
      <c r="N34" s="12"/>
      <c r="O34" s="11"/>
      <c r="P34" s="93">
        <v>2</v>
      </c>
      <c r="Q34" s="94">
        <v>8</v>
      </c>
      <c r="R34" s="94">
        <v>10</v>
      </c>
      <c r="S34" s="95"/>
      <c r="T34" s="341"/>
      <c r="U34" s="341"/>
      <c r="V34" s="342"/>
    </row>
    <row r="35" spans="1:22" s="3" customFormat="1">
      <c r="A35" s="6"/>
      <c r="B35" s="15"/>
      <c r="C35" s="14" t="s">
        <v>243</v>
      </c>
      <c r="D35" s="14"/>
      <c r="E35" s="14" t="s">
        <v>244</v>
      </c>
      <c r="F35" s="13"/>
      <c r="G35" s="11"/>
      <c r="H35" s="12"/>
      <c r="I35" s="11"/>
      <c r="J35" s="12" t="s">
        <v>120</v>
      </c>
      <c r="K35" s="11">
        <v>4</v>
      </c>
      <c r="L35" s="128"/>
      <c r="M35" s="128"/>
      <c r="N35" s="12"/>
      <c r="O35" s="11"/>
      <c r="P35" s="93">
        <v>2</v>
      </c>
      <c r="Q35" s="94">
        <v>8</v>
      </c>
      <c r="R35" s="94">
        <v>10</v>
      </c>
      <c r="S35" s="95"/>
      <c r="T35" s="341"/>
      <c r="U35" s="341"/>
      <c r="V35" s="342"/>
    </row>
    <row r="36" spans="1:22" s="3" customFormat="1">
      <c r="A36" s="6"/>
      <c r="B36" s="15"/>
      <c r="C36" s="14" t="s">
        <v>245</v>
      </c>
      <c r="D36" s="14"/>
      <c r="E36" s="14" t="s">
        <v>246</v>
      </c>
      <c r="F36" s="13"/>
      <c r="G36" s="11"/>
      <c r="H36" s="12"/>
      <c r="I36" s="11"/>
      <c r="J36" s="12"/>
      <c r="K36" s="11"/>
      <c r="L36" s="128" t="s">
        <v>120</v>
      </c>
      <c r="M36" s="128">
        <v>7</v>
      </c>
      <c r="N36" s="12"/>
      <c r="O36" s="11"/>
      <c r="P36" s="93">
        <v>5</v>
      </c>
      <c r="Q36" s="94">
        <v>10</v>
      </c>
      <c r="R36" s="94">
        <v>20</v>
      </c>
      <c r="S36" s="95"/>
      <c r="T36" s="341"/>
      <c r="U36" s="341"/>
      <c r="V36" s="342"/>
    </row>
    <row r="37" spans="1:22" s="3" customFormat="1">
      <c r="A37" s="6"/>
      <c r="B37" s="15"/>
      <c r="C37" s="14" t="s">
        <v>247</v>
      </c>
      <c r="D37" s="14"/>
      <c r="E37" s="14" t="s">
        <v>248</v>
      </c>
      <c r="F37" s="13"/>
      <c r="G37" s="11"/>
      <c r="H37" s="12"/>
      <c r="I37" s="11"/>
      <c r="J37" s="12"/>
      <c r="K37" s="11"/>
      <c r="L37" s="128" t="s">
        <v>120</v>
      </c>
      <c r="M37" s="128">
        <v>4</v>
      </c>
      <c r="N37" s="12"/>
      <c r="O37" s="11"/>
      <c r="P37" s="93">
        <v>2</v>
      </c>
      <c r="Q37" s="94">
        <v>8</v>
      </c>
      <c r="R37" s="94">
        <v>10</v>
      </c>
      <c r="S37" s="95"/>
      <c r="T37" s="341"/>
      <c r="U37" s="341"/>
      <c r="V37" s="342"/>
    </row>
    <row r="38" spans="1:22" s="3" customFormat="1">
      <c r="A38" s="6"/>
      <c r="B38" s="15"/>
      <c r="C38" s="14" t="s">
        <v>249</v>
      </c>
      <c r="D38" s="14"/>
      <c r="E38" s="14" t="s">
        <v>250</v>
      </c>
      <c r="F38" s="13"/>
      <c r="G38" s="11"/>
      <c r="H38" s="12"/>
      <c r="I38" s="11"/>
      <c r="J38" s="12"/>
      <c r="K38" s="11"/>
      <c r="L38" s="128" t="s">
        <v>120</v>
      </c>
      <c r="M38" s="128">
        <v>4</v>
      </c>
      <c r="N38" s="12"/>
      <c r="O38" s="11"/>
      <c r="P38" s="93">
        <v>2</v>
      </c>
      <c r="Q38" s="94">
        <v>8</v>
      </c>
      <c r="R38" s="94">
        <v>10</v>
      </c>
      <c r="S38" s="95"/>
      <c r="T38" s="341"/>
      <c r="U38" s="341"/>
      <c r="V38" s="342"/>
    </row>
    <row r="39" spans="1:22" s="3" customFormat="1">
      <c r="A39" s="6"/>
      <c r="B39" s="15"/>
      <c r="C39" s="14" t="s">
        <v>251</v>
      </c>
      <c r="D39" s="14"/>
      <c r="E39" s="14" t="s">
        <v>160</v>
      </c>
      <c r="F39" s="13" t="s">
        <v>120</v>
      </c>
      <c r="G39" s="11">
        <v>2</v>
      </c>
      <c r="H39" s="12"/>
      <c r="I39" s="11"/>
      <c r="J39" s="12" t="s">
        <v>120</v>
      </c>
      <c r="K39" s="11">
        <v>2</v>
      </c>
      <c r="L39" s="128"/>
      <c r="M39" s="128"/>
      <c r="N39" s="12"/>
      <c r="O39" s="11"/>
      <c r="P39" s="93">
        <v>2</v>
      </c>
      <c r="Q39" s="94">
        <v>8</v>
      </c>
      <c r="R39" s="94">
        <v>10</v>
      </c>
      <c r="S39" s="95"/>
      <c r="T39" s="341"/>
      <c r="U39" s="341"/>
      <c r="V39" s="342"/>
    </row>
    <row r="40" spans="1:22" s="3" customFormat="1">
      <c r="A40" s="6"/>
      <c r="B40" s="15"/>
      <c r="C40" s="14" t="s">
        <v>252</v>
      </c>
      <c r="D40" s="14"/>
      <c r="E40" s="14" t="s">
        <v>162</v>
      </c>
      <c r="F40" s="13"/>
      <c r="G40" s="11"/>
      <c r="H40" s="12"/>
      <c r="I40" s="11"/>
      <c r="J40" s="12"/>
      <c r="K40" s="11"/>
      <c r="L40" s="128" t="s">
        <v>120</v>
      </c>
      <c r="M40" s="128">
        <v>1</v>
      </c>
      <c r="N40" s="12" t="s">
        <v>120</v>
      </c>
      <c r="O40" s="11">
        <v>2</v>
      </c>
      <c r="P40" s="93">
        <v>2</v>
      </c>
      <c r="Q40" s="94">
        <v>8</v>
      </c>
      <c r="R40" s="94">
        <v>5</v>
      </c>
      <c r="S40" s="95"/>
      <c r="T40" s="341"/>
      <c r="U40" s="341"/>
      <c r="V40" s="342"/>
    </row>
    <row r="41" spans="1:22" s="3" customFormat="1">
      <c r="A41" s="6"/>
      <c r="B41" s="27"/>
      <c r="C41" s="14" t="s">
        <v>253</v>
      </c>
      <c r="D41" s="25"/>
      <c r="E41" s="14" t="s">
        <v>164</v>
      </c>
      <c r="F41" s="13"/>
      <c r="G41" s="11"/>
      <c r="H41" s="12"/>
      <c r="I41" s="11"/>
      <c r="J41" s="12"/>
      <c r="K41" s="11"/>
      <c r="L41" s="128"/>
      <c r="M41" s="128"/>
      <c r="N41" s="12" t="s">
        <v>120</v>
      </c>
      <c r="O41" s="11">
        <v>3</v>
      </c>
      <c r="P41" s="93">
        <v>5</v>
      </c>
      <c r="Q41" s="94">
        <v>10</v>
      </c>
      <c r="R41" s="94"/>
      <c r="S41" s="95"/>
      <c r="T41" s="341"/>
      <c r="U41" s="341"/>
      <c r="V41" s="342"/>
    </row>
    <row r="42" spans="1:22" s="7" customFormat="1">
      <c r="A42" s="6" t="s">
        <v>70</v>
      </c>
      <c r="B42" s="15"/>
      <c r="C42" s="14" t="s">
        <v>254</v>
      </c>
      <c r="D42" s="14"/>
      <c r="E42" s="14" t="s">
        <v>166</v>
      </c>
      <c r="F42" s="87"/>
      <c r="G42" s="85"/>
      <c r="H42" s="86"/>
      <c r="I42" s="85"/>
      <c r="J42" s="86"/>
      <c r="K42" s="85"/>
      <c r="L42" s="129"/>
      <c r="M42" s="129"/>
      <c r="N42" s="86" t="s">
        <v>120</v>
      </c>
      <c r="O42" s="85">
        <v>2</v>
      </c>
      <c r="P42" s="206">
        <v>1</v>
      </c>
      <c r="Q42" s="99">
        <v>4</v>
      </c>
      <c r="R42" s="99">
        <v>5</v>
      </c>
      <c r="S42" s="100"/>
      <c r="T42" s="341"/>
      <c r="U42" s="341"/>
      <c r="V42" s="342"/>
    </row>
    <row r="43" spans="1:22" s="3" customFormat="1">
      <c r="A43" s="6"/>
      <c r="B43" s="172"/>
      <c r="C43" s="173"/>
      <c r="D43" s="173"/>
      <c r="E43" s="307" t="s">
        <v>167</v>
      </c>
      <c r="F43" s="177"/>
      <c r="G43" s="175"/>
      <c r="H43" s="176"/>
      <c r="I43" s="175"/>
      <c r="J43" s="176"/>
      <c r="K43" s="175"/>
      <c r="L43" s="176"/>
      <c r="M43" s="175"/>
      <c r="N43" s="177"/>
      <c r="O43" s="177"/>
      <c r="P43" s="178">
        <v>0</v>
      </c>
      <c r="Q43" s="179">
        <v>30</v>
      </c>
      <c r="R43" s="179">
        <v>20</v>
      </c>
      <c r="S43" s="180"/>
      <c r="T43" s="341"/>
      <c r="U43" s="341"/>
      <c r="V43" s="342"/>
    </row>
    <row r="44" spans="1:22" s="5" customFormat="1" ht="22.5" customHeight="1">
      <c r="A44" s="6" t="s">
        <v>70</v>
      </c>
      <c r="B44" s="1"/>
      <c r="C44" s="1"/>
      <c r="D44" s="1"/>
      <c r="E44" s="8" t="s">
        <v>168</v>
      </c>
      <c r="F44" s="8"/>
      <c r="G44" s="9">
        <f>SUM(G19:G42)</f>
        <v>13</v>
      </c>
      <c r="H44" s="9"/>
      <c r="I44" s="9">
        <f>SUM(I19:I42)</f>
        <v>12</v>
      </c>
      <c r="J44" s="9"/>
      <c r="K44" s="9">
        <f>SUM(K19:K42)</f>
        <v>29</v>
      </c>
      <c r="L44" s="9"/>
      <c r="M44" s="9">
        <f>SUM(M19:M42)</f>
        <v>28</v>
      </c>
      <c r="N44" s="9"/>
      <c r="O44" s="9">
        <f>SUM(O19:O42)</f>
        <v>23</v>
      </c>
      <c r="P44" s="104">
        <f>SUM(P20:P43)</f>
        <v>62</v>
      </c>
      <c r="Q44" s="104">
        <f>SUM(Q20:Q43)</f>
        <v>198</v>
      </c>
      <c r="R44" s="104">
        <f>SUM(R20:R43)</f>
        <v>170</v>
      </c>
      <c r="S44" s="104">
        <f>SUM(S20:S42)</f>
        <v>120</v>
      </c>
      <c r="T44" s="105" t="s">
        <v>169</v>
      </c>
      <c r="U44" s="1"/>
    </row>
    <row r="45" spans="1:22" s="3" customFormat="1">
      <c r="A45" s="6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1"/>
      <c r="U45" s="1"/>
      <c r="V45" s="5"/>
    </row>
    <row r="46" spans="1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1:22" ht="19.350000000000001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1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4"/>
      <c r="Q313" s="4"/>
      <c r="R313" s="4"/>
      <c r="S313" s="4"/>
      <c r="T313" s="1"/>
      <c r="U313" s="1"/>
      <c r="V313" s="5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4"/>
      <c r="Q314" s="4"/>
      <c r="R314" s="4"/>
      <c r="S314" s="4"/>
      <c r="T314" s="1"/>
      <c r="U314" s="1"/>
      <c r="V314" s="5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4"/>
      <c r="Q315" s="4"/>
      <c r="R315" s="4"/>
      <c r="S315" s="4"/>
      <c r="T315" s="1"/>
      <c r="U315" s="1"/>
      <c r="V315" s="5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4"/>
      <c r="Q316" s="4"/>
      <c r="R316" s="4"/>
      <c r="S316" s="4"/>
      <c r="T316" s="1"/>
      <c r="U316" s="1"/>
      <c r="V316" s="5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4"/>
      <c r="Q317" s="4"/>
      <c r="R317" s="4"/>
      <c r="S317" s="4"/>
      <c r="T317" s="1"/>
      <c r="U317" s="1"/>
      <c r="V317" s="5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4"/>
      <c r="Q318" s="4"/>
      <c r="R318" s="4"/>
      <c r="S318" s="4"/>
      <c r="T318" s="1"/>
      <c r="U318" s="1"/>
      <c r="V318" s="5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4"/>
      <c r="Q319" s="4"/>
      <c r="R319" s="4"/>
      <c r="S319" s="4"/>
      <c r="T319" s="1"/>
      <c r="U319" s="1"/>
      <c r="V319" s="5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4"/>
      <c r="Q320" s="4"/>
      <c r="R320" s="4"/>
      <c r="S320" s="4"/>
      <c r="T320" s="1"/>
      <c r="U320" s="1"/>
      <c r="V320" s="5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4"/>
      <c r="Q321" s="4"/>
      <c r="R321" s="4"/>
      <c r="S321" s="4"/>
      <c r="T321" s="1"/>
      <c r="U321" s="1"/>
      <c r="V321" s="5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4"/>
      <c r="Q322" s="4"/>
      <c r="R322" s="4"/>
      <c r="S322" s="4"/>
      <c r="T322" s="1"/>
      <c r="U322" s="1"/>
      <c r="V322" s="5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4"/>
      <c r="Q323" s="4"/>
      <c r="R323" s="4"/>
      <c r="S323" s="4"/>
      <c r="T323" s="1"/>
      <c r="U323" s="1"/>
      <c r="V323" s="5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4"/>
      <c r="Q324" s="4"/>
      <c r="R324" s="4"/>
      <c r="S324" s="4"/>
      <c r="T324" s="1"/>
      <c r="U324" s="1"/>
      <c r="V324" s="5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4"/>
      <c r="Q325" s="4"/>
      <c r="R325" s="4"/>
      <c r="S325" s="4"/>
      <c r="T325" s="1"/>
      <c r="U325" s="1"/>
      <c r="V325" s="5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4"/>
      <c r="Q326" s="4"/>
      <c r="R326" s="4"/>
      <c r="S326" s="4"/>
      <c r="T326" s="1"/>
      <c r="U326" s="1"/>
      <c r="V326" s="5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4"/>
      <c r="Q327" s="4"/>
      <c r="R327" s="4"/>
      <c r="S327" s="4"/>
      <c r="T327" s="1"/>
      <c r="U327" s="1"/>
      <c r="V327" s="5"/>
    </row>
    <row r="328" spans="2:2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4"/>
      <c r="Q328" s="4"/>
      <c r="R328" s="4"/>
      <c r="S328" s="4"/>
      <c r="T328" s="1"/>
      <c r="U328" s="1"/>
      <c r="V328" s="5"/>
    </row>
    <row r="329" spans="2:2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4"/>
      <c r="Q329" s="4"/>
      <c r="R329" s="4"/>
      <c r="S329" s="4"/>
      <c r="T329" s="1"/>
      <c r="U329" s="1"/>
      <c r="V329" s="5"/>
    </row>
    <row r="330" spans="2:2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4"/>
      <c r="Q330" s="4"/>
      <c r="R330" s="4"/>
      <c r="S330" s="4"/>
      <c r="T330" s="1"/>
      <c r="U330" s="1"/>
      <c r="V330" s="5"/>
    </row>
    <row r="331" spans="2:2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4"/>
      <c r="Q331" s="4"/>
      <c r="R331" s="4"/>
      <c r="S331" s="4"/>
      <c r="T331" s="1"/>
      <c r="U331" s="1"/>
      <c r="V331" s="5"/>
    </row>
    <row r="332" spans="2:2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4"/>
      <c r="Q332" s="4"/>
      <c r="R332" s="4"/>
      <c r="S332" s="4"/>
      <c r="T332" s="1"/>
      <c r="U332" s="1"/>
      <c r="V332" s="5"/>
    </row>
    <row r="333" spans="2:2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4"/>
      <c r="Q333" s="4"/>
      <c r="R333" s="4"/>
      <c r="S333" s="4"/>
      <c r="T333" s="1"/>
      <c r="U333" s="1"/>
      <c r="V333" s="5"/>
    </row>
    <row r="334" spans="2:2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4"/>
      <c r="Q334" s="4"/>
      <c r="R334" s="4"/>
      <c r="S334" s="4"/>
      <c r="T334" s="1"/>
      <c r="U334" s="1"/>
      <c r="V334" s="5"/>
    </row>
    <row r="335" spans="2:2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4"/>
      <c r="Q335" s="4"/>
      <c r="R335" s="4"/>
      <c r="S335" s="4"/>
      <c r="T335" s="1"/>
      <c r="U335" s="1"/>
      <c r="V335" s="5"/>
    </row>
    <row r="336" spans="2:2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4"/>
      <c r="Q336" s="4"/>
      <c r="R336" s="4"/>
      <c r="S336" s="4"/>
      <c r="T336" s="1"/>
      <c r="U336" s="1"/>
      <c r="V336" s="5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4"/>
      <c r="Q337" s="4"/>
      <c r="R337" s="4"/>
      <c r="S337" s="4"/>
      <c r="T337" s="1"/>
      <c r="U337" s="1"/>
      <c r="V337" s="5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4"/>
      <c r="Q338" s="4"/>
      <c r="R338" s="4"/>
      <c r="S338" s="4"/>
      <c r="T338" s="1"/>
      <c r="U338" s="1"/>
      <c r="V338" s="5"/>
    </row>
    <row r="339" spans="2:22">
      <c r="B339" s="1"/>
      <c r="C339" s="1"/>
      <c r="D339" s="1"/>
      <c r="E339" s="1"/>
      <c r="T339" s="1"/>
      <c r="U339" s="1"/>
      <c r="V339" s="5"/>
    </row>
  </sheetData>
  <mergeCells count="18">
    <mergeCell ref="F14:O14"/>
    <mergeCell ref="T17:V17"/>
    <mergeCell ref="U19:U43"/>
    <mergeCell ref="T19:T43"/>
    <mergeCell ref="V19:V43"/>
    <mergeCell ref="B3:E3"/>
    <mergeCell ref="P17:S17"/>
    <mergeCell ref="F5:O5"/>
    <mergeCell ref="F6:O6"/>
    <mergeCell ref="V6:V14"/>
    <mergeCell ref="F7:O7"/>
    <mergeCell ref="F8:O8"/>
    <mergeCell ref="F9:O9"/>
    <mergeCell ref="F10:O10"/>
    <mergeCell ref="F11:O11"/>
    <mergeCell ref="F12:O12"/>
    <mergeCell ref="F13:O13"/>
    <mergeCell ref="P16:V16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/>
  </sheetPr>
  <dimension ref="A1:V329"/>
  <sheetViews>
    <sheetView showGridLines="0" view="pageBreakPreview" zoomScale="80" zoomScaleNormal="85" zoomScaleSheetLayoutView="80" workbookViewId="0">
      <selection activeCell="B18" sqref="B18"/>
    </sheetView>
  </sheetViews>
  <sheetFormatPr defaultColWidth="11.42578125" defaultRowHeight="15"/>
  <cols>
    <col min="1" max="1" width="11.85546875" style="1" customWidth="1"/>
    <col min="2" max="2" width="1.85546875" style="3" customWidth="1"/>
    <col min="3" max="3" width="8.5703125" style="3" customWidth="1"/>
    <col min="4" max="4" width="6.5703125" style="3" customWidth="1"/>
    <col min="5" max="5" width="46.85546875" style="3" customWidth="1"/>
    <col min="6" max="6" width="7" style="2" customWidth="1"/>
    <col min="7" max="7" width="6.5703125" style="2" customWidth="1"/>
    <col min="8" max="8" width="7.7109375" style="2" customWidth="1"/>
    <col min="9" max="9" width="7" style="2" customWidth="1"/>
    <col min="10" max="10" width="8.28515625" style="2" customWidth="1"/>
    <col min="11" max="11" width="5.7109375" style="2" customWidth="1"/>
    <col min="12" max="12" width="8" style="2" customWidth="1"/>
    <col min="13" max="13" width="5.42578125" style="2" customWidth="1"/>
    <col min="14" max="14" width="7.7109375" style="2" customWidth="1"/>
    <col min="15" max="15" width="6.28515625" style="2" customWidth="1"/>
    <col min="16" max="16" width="6.42578125" style="2" customWidth="1"/>
    <col min="17" max="17" width="7.42578125" style="2" customWidth="1"/>
    <col min="18" max="18" width="6.42578125" style="2" customWidth="1"/>
    <col min="19" max="19" width="14" style="2" customWidth="1"/>
    <col min="20" max="20" width="7.5703125" style="2" customWidth="1"/>
    <col min="21" max="21" width="10.85546875" style="2" customWidth="1"/>
    <col min="22" max="22" width="15" style="2" customWidth="1"/>
    <col min="23" max="23" width="5.28515625" style="1" customWidth="1"/>
    <col min="24" max="16384" width="11.42578125" style="1"/>
  </cols>
  <sheetData>
    <row r="1" spans="1:22" s="79" customFormat="1" ht="50.25" customHeight="1">
      <c r="A1" s="6" t="s">
        <v>70</v>
      </c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22" s="48" customFormat="1" ht="15.75">
      <c r="A2" s="6" t="s">
        <v>70</v>
      </c>
      <c r="B2" s="47" t="s">
        <v>71</v>
      </c>
      <c r="C2" s="77"/>
      <c r="D2" s="77"/>
      <c r="E2" s="77"/>
      <c r="F2" s="45" t="s">
        <v>72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0" t="s">
        <v>208</v>
      </c>
      <c r="U2" s="78"/>
      <c r="V2" s="74"/>
    </row>
    <row r="3" spans="1:22" ht="30.75" customHeight="1">
      <c r="A3" s="6" t="s">
        <v>70</v>
      </c>
      <c r="B3" s="343" t="s">
        <v>255</v>
      </c>
      <c r="C3" s="343"/>
      <c r="D3" s="343"/>
      <c r="E3" s="343"/>
      <c r="F3" s="45" t="s">
        <v>210</v>
      </c>
      <c r="G3" s="76"/>
      <c r="H3" s="76"/>
      <c r="I3" s="76"/>
      <c r="J3" s="76"/>
      <c r="K3" s="76"/>
      <c r="L3" s="76"/>
      <c r="M3" s="76"/>
      <c r="N3" s="76"/>
      <c r="O3" s="76"/>
      <c r="P3" s="74"/>
      <c r="Q3" s="74"/>
      <c r="R3" s="74"/>
      <c r="S3" s="74"/>
      <c r="T3" s="75" t="s">
        <v>172</v>
      </c>
      <c r="U3" s="74"/>
      <c r="V3" s="74"/>
    </row>
    <row r="4" spans="1:22" s="48" customFormat="1" ht="3" customHeight="1">
      <c r="A4" s="6" t="s">
        <v>70</v>
      </c>
      <c r="B4" s="49"/>
    </row>
    <row r="5" spans="1:22" s="48" customFormat="1" ht="13.35" customHeight="1">
      <c r="A5" s="58" t="s">
        <v>70</v>
      </c>
      <c r="B5" s="67"/>
      <c r="C5" s="66" t="s">
        <v>256</v>
      </c>
      <c r="D5" s="65" t="s">
        <v>78</v>
      </c>
      <c r="E5" s="64"/>
      <c r="F5" s="324" t="s">
        <v>213</v>
      </c>
      <c r="G5" s="324"/>
      <c r="H5" s="324"/>
      <c r="I5" s="324"/>
      <c r="J5" s="324"/>
      <c r="K5" s="324"/>
      <c r="L5" s="324"/>
      <c r="M5" s="324"/>
      <c r="N5" s="324"/>
      <c r="O5" s="324"/>
      <c r="P5" s="89"/>
      <c r="Q5" s="89"/>
      <c r="R5" s="89"/>
      <c r="S5" s="89"/>
      <c r="T5" s="154" t="s">
        <v>80</v>
      </c>
      <c r="U5" s="92" t="s">
        <v>81</v>
      </c>
      <c r="V5" s="101" t="s">
        <v>82</v>
      </c>
    </row>
    <row r="6" spans="1:22" s="48" customFormat="1" ht="47.25">
      <c r="A6" s="6" t="s">
        <v>70</v>
      </c>
      <c r="B6" s="73"/>
      <c r="C6" s="72"/>
      <c r="D6" s="71"/>
      <c r="E6" s="153" t="s">
        <v>83</v>
      </c>
      <c r="F6" s="326" t="s">
        <v>214</v>
      </c>
      <c r="G6" s="326"/>
      <c r="H6" s="326"/>
      <c r="I6" s="326"/>
      <c r="J6" s="326"/>
      <c r="K6" s="326"/>
      <c r="L6" s="326"/>
      <c r="M6" s="326"/>
      <c r="N6" s="326"/>
      <c r="O6" s="326"/>
      <c r="P6" s="60"/>
      <c r="Q6" s="60"/>
      <c r="R6" s="60"/>
      <c r="S6" s="60"/>
      <c r="T6" s="155">
        <v>6</v>
      </c>
      <c r="U6" s="257">
        <v>6</v>
      </c>
      <c r="V6" s="329" t="s">
        <v>85</v>
      </c>
    </row>
    <row r="7" spans="1:22" s="48" customFormat="1" ht="13.35" customHeight="1">
      <c r="A7" s="58" t="s">
        <v>70</v>
      </c>
      <c r="B7" s="57"/>
      <c r="C7" s="56" t="s">
        <v>257</v>
      </c>
      <c r="D7" s="55" t="s">
        <v>87</v>
      </c>
      <c r="E7" s="152"/>
      <c r="F7" s="325" t="s">
        <v>213</v>
      </c>
      <c r="G7" s="325"/>
      <c r="H7" s="325"/>
      <c r="I7" s="325"/>
      <c r="J7" s="325"/>
      <c r="K7" s="325"/>
      <c r="L7" s="325"/>
      <c r="M7" s="325"/>
      <c r="N7" s="325"/>
      <c r="O7" s="325"/>
      <c r="P7" s="90"/>
      <c r="Q7" s="90"/>
      <c r="R7" s="90"/>
      <c r="S7" s="90"/>
      <c r="T7" s="156" t="s">
        <v>80</v>
      </c>
      <c r="U7" s="258" t="s">
        <v>81</v>
      </c>
      <c r="V7" s="330"/>
    </row>
    <row r="8" spans="1:22" s="48" customFormat="1" ht="47.25">
      <c r="A8" s="6" t="s">
        <v>70</v>
      </c>
      <c r="B8" s="70"/>
      <c r="C8" s="69"/>
      <c r="D8" s="68"/>
      <c r="E8" s="51" t="s">
        <v>88</v>
      </c>
      <c r="F8" s="327" t="s">
        <v>216</v>
      </c>
      <c r="G8" s="327"/>
      <c r="H8" s="327"/>
      <c r="I8" s="327"/>
      <c r="J8" s="327"/>
      <c r="K8" s="327"/>
      <c r="L8" s="327"/>
      <c r="M8" s="327"/>
      <c r="N8" s="327"/>
      <c r="O8" s="327"/>
      <c r="P8" s="52"/>
      <c r="Q8" s="52"/>
      <c r="R8" s="52"/>
      <c r="S8" s="52"/>
      <c r="T8" s="157">
        <v>8</v>
      </c>
      <c r="U8" s="259">
        <v>8</v>
      </c>
      <c r="V8" s="330"/>
    </row>
    <row r="9" spans="1:22" s="48" customFormat="1" ht="13.35" customHeight="1">
      <c r="A9" s="58" t="s">
        <v>70</v>
      </c>
      <c r="B9" s="67"/>
      <c r="C9" s="66" t="s">
        <v>258</v>
      </c>
      <c r="D9" s="65" t="s">
        <v>91</v>
      </c>
      <c r="E9" s="64"/>
      <c r="F9" s="324" t="s">
        <v>213</v>
      </c>
      <c r="G9" s="324"/>
      <c r="H9" s="324"/>
      <c r="I9" s="324"/>
      <c r="J9" s="324"/>
      <c r="K9" s="324"/>
      <c r="L9" s="324"/>
      <c r="M9" s="324"/>
      <c r="N9" s="324"/>
      <c r="O9" s="324"/>
      <c r="P9" s="89"/>
      <c r="Q9" s="89"/>
      <c r="R9" s="89"/>
      <c r="S9" s="89"/>
      <c r="T9" s="154" t="s">
        <v>80</v>
      </c>
      <c r="U9" s="260" t="s">
        <v>81</v>
      </c>
      <c r="V9" s="330"/>
    </row>
    <row r="10" spans="1:22" s="50" customFormat="1" ht="31.5">
      <c r="A10" s="6" t="s">
        <v>70</v>
      </c>
      <c r="B10" s="62"/>
      <c r="C10" s="61"/>
      <c r="D10" s="59"/>
      <c r="E10" s="59" t="s">
        <v>92</v>
      </c>
      <c r="F10" s="328" t="s">
        <v>218</v>
      </c>
      <c r="G10" s="328"/>
      <c r="H10" s="328"/>
      <c r="I10" s="328"/>
      <c r="J10" s="328"/>
      <c r="K10" s="328"/>
      <c r="L10" s="328"/>
      <c r="M10" s="328"/>
      <c r="N10" s="328"/>
      <c r="O10" s="328"/>
      <c r="P10" s="60"/>
      <c r="Q10" s="60"/>
      <c r="R10" s="60"/>
      <c r="S10" s="60"/>
      <c r="T10" s="158">
        <v>4</v>
      </c>
      <c r="U10" s="261">
        <v>4</v>
      </c>
      <c r="V10" s="330"/>
    </row>
    <row r="11" spans="1:22" s="48" customFormat="1" ht="13.35" customHeight="1">
      <c r="A11" s="58" t="s">
        <v>70</v>
      </c>
      <c r="B11" s="57"/>
      <c r="C11" s="56" t="s">
        <v>259</v>
      </c>
      <c r="D11" s="55" t="s">
        <v>95</v>
      </c>
      <c r="E11" s="152"/>
      <c r="F11" s="325" t="s">
        <v>213</v>
      </c>
      <c r="G11" s="325"/>
      <c r="H11" s="325"/>
      <c r="I11" s="325"/>
      <c r="J11" s="325"/>
      <c r="K11" s="325"/>
      <c r="L11" s="325"/>
      <c r="M11" s="325"/>
      <c r="N11" s="325"/>
      <c r="O11" s="325"/>
      <c r="P11" s="90"/>
      <c r="Q11" s="90"/>
      <c r="R11" s="90"/>
      <c r="S11" s="90"/>
      <c r="T11" s="156" t="s">
        <v>80</v>
      </c>
      <c r="U11" s="258" t="s">
        <v>81</v>
      </c>
      <c r="V11" s="330"/>
    </row>
    <row r="12" spans="1:22" s="50" customFormat="1" ht="31.5">
      <c r="A12" s="6" t="s">
        <v>70</v>
      </c>
      <c r="B12" s="54"/>
      <c r="C12" s="53"/>
      <c r="D12" s="51"/>
      <c r="E12" s="51" t="s">
        <v>96</v>
      </c>
      <c r="F12" s="327" t="s">
        <v>220</v>
      </c>
      <c r="G12" s="327"/>
      <c r="H12" s="327"/>
      <c r="I12" s="327"/>
      <c r="J12" s="327"/>
      <c r="K12" s="327"/>
      <c r="L12" s="327"/>
      <c r="M12" s="327"/>
      <c r="N12" s="327"/>
      <c r="O12" s="327"/>
      <c r="P12" s="52"/>
      <c r="Q12" s="52"/>
      <c r="R12" s="52"/>
      <c r="S12" s="52"/>
      <c r="T12" s="159">
        <v>5</v>
      </c>
      <c r="U12" s="262">
        <v>5</v>
      </c>
      <c r="V12" s="330"/>
    </row>
    <row r="13" spans="1:22" s="50" customFormat="1" ht="15.6" customHeight="1">
      <c r="A13" s="6"/>
      <c r="B13" s="67"/>
      <c r="C13" s="66" t="s">
        <v>260</v>
      </c>
      <c r="D13" s="65" t="s">
        <v>99</v>
      </c>
      <c r="E13" s="64"/>
      <c r="F13" s="324" t="s">
        <v>213</v>
      </c>
      <c r="G13" s="324"/>
      <c r="H13" s="324"/>
      <c r="I13" s="324"/>
      <c r="J13" s="324"/>
      <c r="K13" s="324"/>
      <c r="L13" s="324"/>
      <c r="M13" s="324"/>
      <c r="N13" s="324"/>
      <c r="O13" s="324"/>
      <c r="P13" s="89"/>
      <c r="Q13" s="89"/>
      <c r="R13" s="89"/>
      <c r="S13" s="89"/>
      <c r="T13" s="154" t="s">
        <v>80</v>
      </c>
      <c r="U13" s="260" t="s">
        <v>81</v>
      </c>
      <c r="V13" s="330"/>
    </row>
    <row r="14" spans="1:22" s="50" customFormat="1" ht="31.35" customHeight="1">
      <c r="A14" s="6"/>
      <c r="B14" s="62"/>
      <c r="C14" s="61"/>
      <c r="D14" s="59"/>
      <c r="E14" s="59" t="s">
        <v>100</v>
      </c>
      <c r="F14" s="328" t="s">
        <v>222</v>
      </c>
      <c r="G14" s="328"/>
      <c r="H14" s="328"/>
      <c r="I14" s="328"/>
      <c r="J14" s="328"/>
      <c r="K14" s="328"/>
      <c r="L14" s="328"/>
      <c r="M14" s="328"/>
      <c r="N14" s="328"/>
      <c r="O14" s="328"/>
      <c r="P14" s="108"/>
      <c r="Q14" s="108"/>
      <c r="R14" s="108"/>
      <c r="S14" s="108"/>
      <c r="T14" s="158">
        <v>7</v>
      </c>
      <c r="U14" s="261">
        <v>7</v>
      </c>
      <c r="V14" s="331"/>
    </row>
    <row r="15" spans="1:22" s="48" customFormat="1" ht="6" customHeight="1">
      <c r="A15" s="6" t="s">
        <v>70</v>
      </c>
      <c r="B15" s="49"/>
    </row>
    <row r="16" spans="1:22" ht="15.75">
      <c r="A16" s="6" t="s">
        <v>70</v>
      </c>
      <c r="B16" s="160" t="s">
        <v>71</v>
      </c>
      <c r="C16" s="161"/>
      <c r="D16" s="161"/>
      <c r="E16" s="161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332" t="s">
        <v>102</v>
      </c>
      <c r="Q16" s="333"/>
      <c r="R16" s="333"/>
      <c r="S16" s="333"/>
      <c r="T16" s="333"/>
      <c r="U16" s="333"/>
      <c r="V16" s="334"/>
    </row>
    <row r="17" spans="1:22" ht="15.75">
      <c r="A17" s="6" t="s">
        <v>70</v>
      </c>
      <c r="B17" s="163" t="s">
        <v>261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3" t="s">
        <v>104</v>
      </c>
      <c r="Q17" s="42"/>
      <c r="R17" s="42"/>
      <c r="S17" s="41"/>
      <c r="T17" s="315" t="s">
        <v>105</v>
      </c>
      <c r="U17" s="316"/>
      <c r="V17" s="317"/>
    </row>
    <row r="18" spans="1:22" s="5" customFormat="1" ht="22.5" customHeight="1">
      <c r="A18" s="6" t="s">
        <v>70</v>
      </c>
      <c r="B18" s="40" t="s">
        <v>106</v>
      </c>
      <c r="C18" s="39"/>
      <c r="D18" s="39"/>
      <c r="E18" s="38"/>
      <c r="F18" s="37" t="s">
        <v>256</v>
      </c>
      <c r="G18" s="36" t="s">
        <v>107</v>
      </c>
      <c r="H18" s="37" t="s">
        <v>257</v>
      </c>
      <c r="I18" s="36" t="s">
        <v>107</v>
      </c>
      <c r="J18" s="37" t="s">
        <v>258</v>
      </c>
      <c r="K18" s="36" t="s">
        <v>107</v>
      </c>
      <c r="L18" s="37" t="s">
        <v>259</v>
      </c>
      <c r="M18" s="36" t="s">
        <v>107</v>
      </c>
      <c r="N18" s="37" t="s">
        <v>260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34" t="s">
        <v>111</v>
      </c>
      <c r="T18" s="33" t="s">
        <v>112</v>
      </c>
      <c r="U18" s="32" t="s">
        <v>113</v>
      </c>
      <c r="V18" s="31" t="s">
        <v>114</v>
      </c>
    </row>
    <row r="19" spans="1:22" s="3" customFormat="1" ht="15.6" customHeight="1">
      <c r="A19" s="6" t="s">
        <v>70</v>
      </c>
      <c r="B19" s="27"/>
      <c r="C19" s="26" t="s">
        <v>115</v>
      </c>
      <c r="D19" s="25"/>
      <c r="E19" s="28"/>
      <c r="F19" s="23"/>
      <c r="G19" s="21"/>
      <c r="H19" s="22"/>
      <c r="I19" s="21"/>
      <c r="J19" s="22"/>
      <c r="K19" s="21"/>
      <c r="L19" s="127"/>
      <c r="M19" s="127"/>
      <c r="N19" s="22"/>
      <c r="O19" s="21"/>
      <c r="P19" s="91"/>
      <c r="Q19" s="20"/>
      <c r="R19" s="20"/>
      <c r="S19" s="19"/>
      <c r="T19" s="335" t="s">
        <v>116</v>
      </c>
      <c r="U19" s="318" t="s">
        <v>117</v>
      </c>
      <c r="V19" s="338">
        <v>1</v>
      </c>
    </row>
    <row r="20" spans="1:22" s="3" customFormat="1" ht="32.1" customHeight="1">
      <c r="A20" s="6" t="s">
        <v>70</v>
      </c>
      <c r="B20" s="27"/>
      <c r="C20" s="25" t="s">
        <v>262</v>
      </c>
      <c r="D20" s="30"/>
      <c r="E20" s="29" t="s">
        <v>263</v>
      </c>
      <c r="F20" s="23" t="s">
        <v>120</v>
      </c>
      <c r="G20" s="21">
        <v>5</v>
      </c>
      <c r="H20" s="22" t="s">
        <v>120</v>
      </c>
      <c r="I20" s="21">
        <v>5</v>
      </c>
      <c r="J20" s="22"/>
      <c r="K20" s="21"/>
      <c r="L20" s="127" t="s">
        <v>120</v>
      </c>
      <c r="M20" s="127">
        <v>3</v>
      </c>
      <c r="N20" s="22" t="s">
        <v>120</v>
      </c>
      <c r="O20" s="21">
        <v>2</v>
      </c>
      <c r="P20" s="93">
        <v>2</v>
      </c>
      <c r="Q20" s="94">
        <v>8</v>
      </c>
      <c r="R20" s="94">
        <v>10</v>
      </c>
      <c r="S20" s="95">
        <v>35</v>
      </c>
      <c r="T20" s="336"/>
      <c r="U20" s="347"/>
      <c r="V20" s="339"/>
    </row>
    <row r="21" spans="1:22" s="3" customFormat="1" ht="30">
      <c r="A21" s="6" t="s">
        <v>70</v>
      </c>
      <c r="B21" s="27"/>
      <c r="C21" s="25" t="s">
        <v>264</v>
      </c>
      <c r="D21" s="30"/>
      <c r="E21" s="29" t="s">
        <v>265</v>
      </c>
      <c r="F21" s="23" t="s">
        <v>120</v>
      </c>
      <c r="G21" s="21">
        <v>2</v>
      </c>
      <c r="H21" s="22" t="s">
        <v>120</v>
      </c>
      <c r="I21" s="21">
        <v>4</v>
      </c>
      <c r="J21" s="22" t="s">
        <v>120</v>
      </c>
      <c r="K21" s="21">
        <v>2</v>
      </c>
      <c r="L21" s="127"/>
      <c r="M21" s="127"/>
      <c r="N21" s="22" t="s">
        <v>120</v>
      </c>
      <c r="O21" s="21">
        <v>1</v>
      </c>
      <c r="P21" s="93">
        <v>2</v>
      </c>
      <c r="Q21" s="94">
        <v>8</v>
      </c>
      <c r="R21" s="94">
        <v>10</v>
      </c>
      <c r="S21" s="95">
        <v>20</v>
      </c>
      <c r="T21" s="336"/>
      <c r="U21" s="347"/>
      <c r="V21" s="339"/>
    </row>
    <row r="22" spans="1:22" s="3" customFormat="1">
      <c r="A22" s="6" t="s">
        <v>70</v>
      </c>
      <c r="B22" s="27"/>
      <c r="D22" s="25"/>
      <c r="E22" s="151" t="s">
        <v>131</v>
      </c>
      <c r="F22" s="23" t="s">
        <v>120</v>
      </c>
      <c r="G22" s="21">
        <v>1</v>
      </c>
      <c r="H22" s="22" t="s">
        <v>120</v>
      </c>
      <c r="I22" s="21">
        <v>1</v>
      </c>
      <c r="J22" s="22" t="s">
        <v>120</v>
      </c>
      <c r="K22" s="21">
        <v>1</v>
      </c>
      <c r="L22" s="127" t="s">
        <v>120</v>
      </c>
      <c r="M22" s="127">
        <v>1</v>
      </c>
      <c r="N22" s="22" t="s">
        <v>120</v>
      </c>
      <c r="O22" s="21">
        <v>1</v>
      </c>
      <c r="P22" s="93"/>
      <c r="Q22" s="94"/>
      <c r="R22" s="94"/>
      <c r="S22" s="95">
        <v>25</v>
      </c>
      <c r="T22" s="336"/>
      <c r="U22" s="347"/>
      <c r="V22" s="339"/>
    </row>
    <row r="23" spans="1:22" s="3" customFormat="1">
      <c r="A23" s="6" t="s">
        <v>70</v>
      </c>
      <c r="B23" s="27"/>
      <c r="C23" s="25"/>
      <c r="D23" s="25"/>
      <c r="E23" s="28" t="s">
        <v>266</v>
      </c>
      <c r="F23" s="23" t="s">
        <v>120</v>
      </c>
      <c r="G23" s="21">
        <v>3</v>
      </c>
      <c r="H23" s="22" t="s">
        <v>120</v>
      </c>
      <c r="I23" s="21">
        <v>3</v>
      </c>
      <c r="J23" s="22" t="s">
        <v>120</v>
      </c>
      <c r="K23" s="21">
        <v>1</v>
      </c>
      <c r="L23" s="127" t="s">
        <v>120</v>
      </c>
      <c r="M23" s="127">
        <v>1</v>
      </c>
      <c r="N23" s="22" t="s">
        <v>120</v>
      </c>
      <c r="O23" s="21">
        <v>1</v>
      </c>
      <c r="P23" s="93"/>
      <c r="Q23" s="94"/>
      <c r="R23" s="94"/>
      <c r="S23" s="95"/>
      <c r="T23" s="336"/>
      <c r="U23" s="347"/>
      <c r="V23" s="339"/>
    </row>
    <row r="24" spans="1:22" s="3" customFormat="1">
      <c r="A24" s="6" t="s">
        <v>70</v>
      </c>
      <c r="B24" s="27"/>
      <c r="C24" s="26" t="s">
        <v>132</v>
      </c>
      <c r="D24" s="25"/>
      <c r="E24" s="24"/>
      <c r="F24" s="18"/>
      <c r="G24" s="102"/>
      <c r="H24" s="103"/>
      <c r="I24" s="102"/>
      <c r="J24" s="103"/>
      <c r="K24" s="102"/>
      <c r="L24" s="17"/>
      <c r="M24" s="17"/>
      <c r="N24" s="103"/>
      <c r="O24" s="102"/>
      <c r="P24" s="91"/>
      <c r="Q24" s="20"/>
      <c r="R24" s="20"/>
      <c r="S24" s="19"/>
      <c r="T24" s="336"/>
      <c r="U24" s="347"/>
      <c r="V24" s="339"/>
    </row>
    <row r="25" spans="1:22" s="3" customFormat="1">
      <c r="A25" s="6"/>
      <c r="B25" s="15"/>
      <c r="C25" s="14" t="s">
        <v>267</v>
      </c>
      <c r="D25" s="14"/>
      <c r="E25" s="25" t="s">
        <v>134</v>
      </c>
      <c r="F25" s="13"/>
      <c r="G25" s="11"/>
      <c r="H25" s="12" t="s">
        <v>120</v>
      </c>
      <c r="I25" s="11">
        <v>1</v>
      </c>
      <c r="J25" s="12"/>
      <c r="K25" s="11"/>
      <c r="L25" s="128"/>
      <c r="M25" s="128"/>
      <c r="N25" s="12" t="s">
        <v>120</v>
      </c>
      <c r="O25" s="11">
        <v>2</v>
      </c>
      <c r="P25" s="93"/>
      <c r="Q25" s="94">
        <v>10</v>
      </c>
      <c r="R25" s="94">
        <v>5</v>
      </c>
      <c r="S25" s="95"/>
      <c r="T25" s="336"/>
      <c r="U25" s="347"/>
      <c r="V25" s="339"/>
    </row>
    <row r="26" spans="1:22" s="3" customFormat="1">
      <c r="A26" s="6"/>
      <c r="B26" s="15"/>
      <c r="C26" s="14" t="s">
        <v>268</v>
      </c>
      <c r="D26" s="14"/>
      <c r="E26" s="25" t="s">
        <v>269</v>
      </c>
      <c r="F26" s="13"/>
      <c r="G26" s="11"/>
      <c r="H26" s="12"/>
      <c r="I26" s="11"/>
      <c r="J26" s="12"/>
      <c r="K26" s="11"/>
      <c r="L26" s="128"/>
      <c r="M26" s="128"/>
      <c r="N26" s="12" t="s">
        <v>120</v>
      </c>
      <c r="O26" s="11">
        <v>3</v>
      </c>
      <c r="P26" s="93">
        <v>5</v>
      </c>
      <c r="Q26" s="94">
        <v>10</v>
      </c>
      <c r="R26" s="94"/>
      <c r="S26" s="95"/>
      <c r="T26" s="336"/>
      <c r="U26" s="347"/>
      <c r="V26" s="339"/>
    </row>
    <row r="27" spans="1:22" s="3" customFormat="1">
      <c r="A27" s="6"/>
      <c r="B27" s="15"/>
      <c r="C27" s="14" t="s">
        <v>270</v>
      </c>
      <c r="D27" s="14"/>
      <c r="E27" s="25" t="s">
        <v>233</v>
      </c>
      <c r="F27" s="13" t="s">
        <v>120</v>
      </c>
      <c r="G27" s="11">
        <v>4</v>
      </c>
      <c r="H27" s="12" t="s">
        <v>120</v>
      </c>
      <c r="I27" s="11">
        <v>3</v>
      </c>
      <c r="J27" s="12"/>
      <c r="K27" s="11"/>
      <c r="L27" s="128"/>
      <c r="M27" s="128"/>
      <c r="N27" s="12"/>
      <c r="O27" s="11"/>
      <c r="P27" s="93">
        <v>2</v>
      </c>
      <c r="Q27" s="94">
        <v>8</v>
      </c>
      <c r="R27" s="94">
        <v>5</v>
      </c>
      <c r="S27" s="95"/>
      <c r="T27" s="336"/>
      <c r="U27" s="347"/>
      <c r="V27" s="339"/>
    </row>
    <row r="28" spans="1:22" s="3" customFormat="1">
      <c r="A28" s="6"/>
      <c r="B28" s="15"/>
      <c r="C28" s="14" t="s">
        <v>271</v>
      </c>
      <c r="D28" s="14"/>
      <c r="E28" s="25" t="s">
        <v>272</v>
      </c>
      <c r="F28" s="13"/>
      <c r="G28" s="11"/>
      <c r="H28" s="12"/>
      <c r="I28" s="11"/>
      <c r="J28" s="12"/>
      <c r="K28" s="11"/>
      <c r="L28" s="128"/>
      <c r="M28" s="128"/>
      <c r="N28" s="12" t="s">
        <v>120</v>
      </c>
      <c r="O28" s="11">
        <v>3</v>
      </c>
      <c r="P28" s="93">
        <v>5</v>
      </c>
      <c r="Q28" s="94">
        <v>10</v>
      </c>
      <c r="R28" s="94"/>
      <c r="S28" s="95"/>
      <c r="T28" s="336"/>
      <c r="U28" s="347"/>
      <c r="V28" s="339"/>
    </row>
    <row r="29" spans="1:22" s="3" customFormat="1">
      <c r="A29" s="6"/>
      <c r="B29" s="15"/>
      <c r="C29" s="14" t="s">
        <v>273</v>
      </c>
      <c r="D29" s="14"/>
      <c r="E29" s="29" t="s">
        <v>274</v>
      </c>
      <c r="F29" s="13" t="s">
        <v>120</v>
      </c>
      <c r="G29" s="11">
        <v>3</v>
      </c>
      <c r="H29" s="12" t="s">
        <v>120</v>
      </c>
      <c r="I29" s="11">
        <v>3</v>
      </c>
      <c r="J29" s="12"/>
      <c r="K29" s="11"/>
      <c r="L29" s="128"/>
      <c r="M29" s="128"/>
      <c r="N29" s="12"/>
      <c r="O29" s="11"/>
      <c r="P29" s="93">
        <v>2</v>
      </c>
      <c r="Q29" s="94">
        <v>8</v>
      </c>
      <c r="R29" s="94">
        <v>10</v>
      </c>
      <c r="S29" s="95"/>
      <c r="T29" s="336"/>
      <c r="U29" s="347"/>
      <c r="V29" s="339"/>
    </row>
    <row r="30" spans="1:22" s="3" customFormat="1">
      <c r="A30" s="6"/>
      <c r="B30" s="15"/>
      <c r="C30" s="14" t="s">
        <v>275</v>
      </c>
      <c r="D30" s="14"/>
      <c r="E30" s="25" t="s">
        <v>276</v>
      </c>
      <c r="F30" s="13"/>
      <c r="G30" s="11"/>
      <c r="H30" s="12"/>
      <c r="I30" s="11"/>
      <c r="J30" s="12" t="s">
        <v>120</v>
      </c>
      <c r="K30" s="11">
        <v>4</v>
      </c>
      <c r="L30" s="128"/>
      <c r="M30" s="128"/>
      <c r="N30" s="12"/>
      <c r="O30" s="11"/>
      <c r="P30" s="93">
        <v>2</v>
      </c>
      <c r="Q30" s="94">
        <v>8</v>
      </c>
      <c r="R30" s="94">
        <v>10</v>
      </c>
      <c r="S30" s="95"/>
      <c r="T30" s="336"/>
      <c r="U30" s="347"/>
      <c r="V30" s="339"/>
    </row>
    <row r="31" spans="1:22" s="3" customFormat="1">
      <c r="A31" s="6"/>
      <c r="B31" s="15"/>
      <c r="C31" s="14" t="s">
        <v>277</v>
      </c>
      <c r="D31" s="14"/>
      <c r="E31" s="14" t="s">
        <v>198</v>
      </c>
      <c r="F31" s="87"/>
      <c r="G31" s="85"/>
      <c r="H31" s="86"/>
      <c r="I31" s="85"/>
      <c r="J31" s="86"/>
      <c r="K31" s="85"/>
      <c r="L31" s="129" t="s">
        <v>120</v>
      </c>
      <c r="M31" s="129">
        <v>4</v>
      </c>
      <c r="N31" s="86"/>
      <c r="O31" s="85"/>
      <c r="P31" s="206">
        <v>2</v>
      </c>
      <c r="Q31" s="99">
        <v>8</v>
      </c>
      <c r="R31" s="99">
        <v>10</v>
      </c>
      <c r="S31" s="100"/>
      <c r="T31" s="337"/>
      <c r="U31" s="348"/>
      <c r="V31" s="340"/>
    </row>
    <row r="32" spans="1:22" s="3" customFormat="1">
      <c r="A32" s="6"/>
      <c r="B32" s="172"/>
      <c r="C32" s="173"/>
      <c r="D32" s="173"/>
      <c r="E32" s="307" t="s">
        <v>167</v>
      </c>
      <c r="F32" s="177"/>
      <c r="G32" s="175"/>
      <c r="H32" s="176"/>
      <c r="I32" s="175"/>
      <c r="J32" s="176"/>
      <c r="K32" s="175"/>
      <c r="L32" s="176"/>
      <c r="M32" s="175"/>
      <c r="N32" s="177"/>
      <c r="O32" s="177"/>
      <c r="P32" s="178">
        <v>0</v>
      </c>
      <c r="Q32" s="179">
        <v>20</v>
      </c>
      <c r="R32" s="179">
        <v>20</v>
      </c>
      <c r="S32" s="180"/>
      <c r="T32" s="274"/>
      <c r="U32" s="249"/>
      <c r="V32" s="275"/>
    </row>
    <row r="33" spans="1:22" s="5" customFormat="1" ht="22.5" customHeight="1">
      <c r="A33" s="6" t="s">
        <v>70</v>
      </c>
      <c r="B33" s="1"/>
      <c r="C33" s="1"/>
      <c r="D33" s="1"/>
      <c r="E33" s="8" t="s">
        <v>168</v>
      </c>
      <c r="F33" s="8"/>
      <c r="G33" s="9">
        <f>SUM(G19:G31)</f>
        <v>18</v>
      </c>
      <c r="H33" s="9"/>
      <c r="I33" s="9">
        <f>SUM(I19:I31)</f>
        <v>20</v>
      </c>
      <c r="J33" s="9"/>
      <c r="K33" s="9">
        <f>SUM(K19:K31)</f>
        <v>8</v>
      </c>
      <c r="L33" s="9"/>
      <c r="M33" s="9">
        <f>SUM(M19:M31)</f>
        <v>9</v>
      </c>
      <c r="N33" s="9"/>
      <c r="O33" s="9">
        <f>SUM(O19:O31)</f>
        <v>13</v>
      </c>
      <c r="P33" s="104">
        <f>SUM(P20:P32)</f>
        <v>22</v>
      </c>
      <c r="Q33" s="104">
        <f>SUM(Q20:Q32)</f>
        <v>98</v>
      </c>
      <c r="R33" s="104">
        <f>SUM(R20:R32)</f>
        <v>80</v>
      </c>
      <c r="S33" s="104">
        <f>SUM(S20:S31)</f>
        <v>80</v>
      </c>
      <c r="T33" s="105" t="s">
        <v>169</v>
      </c>
      <c r="U33" s="1"/>
    </row>
    <row r="34" spans="1:22" s="3" customFormat="1">
      <c r="A34" s="6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4"/>
      <c r="Q34" s="4"/>
      <c r="R34" s="4"/>
      <c r="S34" s="4"/>
      <c r="T34" s="1"/>
      <c r="U34" s="1"/>
      <c r="V34" s="5"/>
    </row>
    <row r="35" spans="1:2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4"/>
      <c r="Q35" s="4"/>
      <c r="R35" s="4"/>
      <c r="S35" s="4"/>
      <c r="T35" s="1"/>
      <c r="U35" s="1"/>
      <c r="V35" s="5"/>
    </row>
    <row r="36" spans="1:2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4"/>
      <c r="Q36" s="4"/>
      <c r="R36" s="4"/>
      <c r="S36" s="4"/>
      <c r="T36" s="1"/>
      <c r="U36" s="1"/>
      <c r="V36" s="5"/>
    </row>
    <row r="37" spans="1:22" ht="19.350000000000001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4"/>
      <c r="Q37" s="4"/>
      <c r="R37" s="4"/>
      <c r="S37" s="4"/>
      <c r="T37" s="1"/>
      <c r="U37" s="1"/>
      <c r="V37" s="5"/>
    </row>
    <row r="38" spans="1:2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4"/>
      <c r="Q38" s="4"/>
      <c r="R38" s="4"/>
      <c r="S38" s="4"/>
      <c r="T38" s="1"/>
      <c r="U38" s="1"/>
      <c r="V38" s="5"/>
    </row>
    <row r="39" spans="1:2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4"/>
      <c r="Q39" s="4"/>
      <c r="R39" s="4"/>
      <c r="S39" s="4"/>
      <c r="T39" s="1"/>
      <c r="U39" s="1"/>
      <c r="V39" s="5"/>
    </row>
    <row r="40" spans="1:2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4"/>
      <c r="Q40" s="4"/>
      <c r="R40" s="4"/>
      <c r="S40" s="4"/>
      <c r="T40" s="1"/>
      <c r="U40" s="1"/>
      <c r="V40" s="5"/>
    </row>
    <row r="41" spans="1:2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4"/>
      <c r="Q41" s="4"/>
      <c r="R41" s="4"/>
      <c r="S41" s="4"/>
      <c r="T41" s="1"/>
      <c r="U41" s="1"/>
      <c r="V41" s="5"/>
    </row>
    <row r="42" spans="1:2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4"/>
      <c r="Q42" s="4"/>
      <c r="R42" s="4"/>
      <c r="S42" s="4"/>
      <c r="T42" s="1"/>
      <c r="U42" s="1"/>
      <c r="V42" s="5"/>
    </row>
    <row r="43" spans="1:2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4"/>
      <c r="Q43" s="4"/>
      <c r="R43" s="4"/>
      <c r="S43" s="4"/>
      <c r="T43" s="1"/>
      <c r="U43" s="1"/>
      <c r="V43" s="5"/>
    </row>
    <row r="44" spans="1:2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4"/>
      <c r="Q44" s="4"/>
      <c r="R44" s="4"/>
      <c r="S44" s="4"/>
      <c r="T44" s="1"/>
      <c r="U44" s="1"/>
      <c r="V44" s="5"/>
    </row>
    <row r="45" spans="1:2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1"/>
      <c r="U45" s="1"/>
      <c r="V45" s="5"/>
    </row>
    <row r="46" spans="1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1:2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1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4"/>
      <c r="Q313" s="4"/>
      <c r="R313" s="4"/>
      <c r="S313" s="4"/>
      <c r="T313" s="1"/>
      <c r="U313" s="1"/>
      <c r="V313" s="5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4"/>
      <c r="Q314" s="4"/>
      <c r="R314" s="4"/>
      <c r="S314" s="4"/>
      <c r="T314" s="1"/>
      <c r="U314" s="1"/>
      <c r="V314" s="5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4"/>
      <c r="Q315" s="4"/>
      <c r="R315" s="4"/>
      <c r="S315" s="4"/>
      <c r="T315" s="1"/>
      <c r="U315" s="1"/>
      <c r="V315" s="5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4"/>
      <c r="Q316" s="4"/>
      <c r="R316" s="4"/>
      <c r="S316" s="4"/>
      <c r="T316" s="1"/>
      <c r="U316" s="1"/>
      <c r="V316" s="5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4"/>
      <c r="Q317" s="4"/>
      <c r="R317" s="4"/>
      <c r="S317" s="4"/>
      <c r="T317" s="1"/>
      <c r="U317" s="1"/>
      <c r="V317" s="5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4"/>
      <c r="Q318" s="4"/>
      <c r="R318" s="4"/>
      <c r="S318" s="4"/>
      <c r="T318" s="1"/>
      <c r="U318" s="1"/>
      <c r="V318" s="5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4"/>
      <c r="Q319" s="4"/>
      <c r="R319" s="4"/>
      <c r="S319" s="4"/>
      <c r="T319" s="1"/>
      <c r="U319" s="1"/>
      <c r="V319" s="5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4"/>
      <c r="Q320" s="4"/>
      <c r="R320" s="4"/>
      <c r="S320" s="4"/>
      <c r="T320" s="1"/>
      <c r="U320" s="1"/>
      <c r="V320" s="5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4"/>
      <c r="Q321" s="4"/>
      <c r="R321" s="4"/>
      <c r="S321" s="4"/>
      <c r="T321" s="1"/>
      <c r="U321" s="1"/>
      <c r="V321" s="5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4"/>
      <c r="Q322" s="4"/>
      <c r="R322" s="4"/>
      <c r="S322" s="4"/>
      <c r="T322" s="1"/>
      <c r="U322" s="1"/>
      <c r="V322" s="5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4"/>
      <c r="Q323" s="4"/>
      <c r="R323" s="4"/>
      <c r="S323" s="4"/>
      <c r="T323" s="1"/>
      <c r="U323" s="1"/>
      <c r="V323" s="5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4"/>
      <c r="Q324" s="4"/>
      <c r="R324" s="4"/>
      <c r="S324" s="4"/>
      <c r="T324" s="1"/>
      <c r="U324" s="1"/>
      <c r="V324" s="5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4"/>
      <c r="Q325" s="4"/>
      <c r="R325" s="4"/>
      <c r="S325" s="4"/>
      <c r="T325" s="1"/>
      <c r="U325" s="1"/>
      <c r="V325" s="5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4"/>
      <c r="Q326" s="4"/>
      <c r="R326" s="4"/>
      <c r="S326" s="4"/>
      <c r="T326" s="1"/>
      <c r="U326" s="1"/>
      <c r="V326" s="5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4"/>
      <c r="Q327" s="4"/>
      <c r="R327" s="4"/>
      <c r="S327" s="4"/>
      <c r="T327" s="1"/>
      <c r="U327" s="1"/>
      <c r="V327" s="5"/>
    </row>
    <row r="328" spans="2:2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4"/>
      <c r="Q328" s="4"/>
      <c r="R328" s="4"/>
      <c r="S328" s="4"/>
      <c r="T328" s="1"/>
      <c r="U328" s="1"/>
      <c r="V328" s="5"/>
    </row>
    <row r="329" spans="2:22">
      <c r="B329" s="1"/>
      <c r="C329" s="1"/>
      <c r="D329" s="1"/>
      <c r="E329" s="1"/>
      <c r="T329" s="1"/>
      <c r="U329" s="1"/>
      <c r="V329" s="5"/>
    </row>
  </sheetData>
  <mergeCells count="17">
    <mergeCell ref="F13:O13"/>
    <mergeCell ref="F14:O14"/>
    <mergeCell ref="B3:E3"/>
    <mergeCell ref="P16:V16"/>
    <mergeCell ref="F5:O5"/>
    <mergeCell ref="V19:V31"/>
    <mergeCell ref="V6:V14"/>
    <mergeCell ref="F10:O10"/>
    <mergeCell ref="F11:O11"/>
    <mergeCell ref="F12:O12"/>
    <mergeCell ref="T19:T31"/>
    <mergeCell ref="U19:U31"/>
    <mergeCell ref="T17:V17"/>
    <mergeCell ref="F6:O6"/>
    <mergeCell ref="F7:O7"/>
    <mergeCell ref="F8:O8"/>
    <mergeCell ref="F9:O9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V340"/>
  <sheetViews>
    <sheetView showGridLines="0" view="pageBreakPreview" zoomScale="85" zoomScaleNormal="85" zoomScaleSheetLayoutView="85" workbookViewId="0">
      <selection activeCell="B18" sqref="B18"/>
    </sheetView>
  </sheetViews>
  <sheetFormatPr defaultColWidth="11.42578125" defaultRowHeight="15"/>
  <cols>
    <col min="1" max="1" width="7.85546875" style="1" customWidth="1"/>
    <col min="2" max="2" width="7.85546875" style="3" customWidth="1"/>
    <col min="3" max="3" width="8.5703125" style="3" customWidth="1"/>
    <col min="4" max="4" width="4.42578125" style="3" customWidth="1"/>
    <col min="5" max="5" width="43.28515625" style="3" customWidth="1"/>
    <col min="6" max="6" width="6.7109375" style="2" customWidth="1"/>
    <col min="7" max="7" width="5.140625" style="2" customWidth="1"/>
    <col min="8" max="8" width="7.28515625" style="2" customWidth="1"/>
    <col min="9" max="9" width="5.140625" style="2" customWidth="1"/>
    <col min="10" max="10" width="7.5703125" style="2" customWidth="1"/>
    <col min="11" max="11" width="5.140625" style="2" customWidth="1"/>
    <col min="12" max="12" width="7.28515625" style="2" customWidth="1"/>
    <col min="13" max="13" width="5.5703125" style="2" customWidth="1"/>
    <col min="14" max="14" width="7.7109375" style="2" customWidth="1"/>
    <col min="15" max="15" width="6.140625" style="2" customWidth="1"/>
    <col min="16" max="16" width="6.4257812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11.7109375" style="2" customWidth="1"/>
    <col min="22" max="22" width="12.5703125" style="2" customWidth="1"/>
    <col min="23" max="23" width="4.140625" style="1" customWidth="1"/>
    <col min="24" max="16384" width="11.42578125" style="1"/>
  </cols>
  <sheetData>
    <row r="1" spans="1:22" s="79" customFormat="1" ht="51" customHeight="1">
      <c r="A1" s="6" t="s">
        <v>70</v>
      </c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22" s="48" customFormat="1" ht="15.75">
      <c r="A2" s="6" t="s">
        <v>70</v>
      </c>
      <c r="B2" s="47" t="s">
        <v>71</v>
      </c>
      <c r="C2" s="77"/>
      <c r="D2" s="77"/>
      <c r="E2" s="77"/>
      <c r="F2" s="45" t="s">
        <v>72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0" t="s">
        <v>208</v>
      </c>
      <c r="U2" s="78"/>
      <c r="V2" s="74"/>
    </row>
    <row r="3" spans="1:22" ht="36.75" customHeight="1">
      <c r="A3" s="6" t="s">
        <v>70</v>
      </c>
      <c r="B3" s="343" t="s">
        <v>278</v>
      </c>
      <c r="C3" s="343"/>
      <c r="D3" s="343"/>
      <c r="E3" s="343"/>
      <c r="F3" s="45" t="s">
        <v>210</v>
      </c>
      <c r="G3" s="76"/>
      <c r="H3" s="76"/>
      <c r="I3" s="76"/>
      <c r="J3" s="76"/>
      <c r="K3" s="76"/>
      <c r="L3" s="76"/>
      <c r="M3" s="76"/>
      <c r="N3" s="76"/>
      <c r="O3" s="76"/>
      <c r="P3" s="74"/>
      <c r="Q3" s="74"/>
      <c r="R3" s="74"/>
      <c r="S3" s="74"/>
      <c r="T3" s="75" t="s">
        <v>211</v>
      </c>
      <c r="U3" s="74"/>
      <c r="V3" s="74"/>
    </row>
    <row r="4" spans="1:22" s="48" customFormat="1" ht="3" customHeight="1">
      <c r="A4" s="6" t="s">
        <v>70</v>
      </c>
      <c r="B4" s="49"/>
    </row>
    <row r="5" spans="1:22" s="48" customFormat="1" ht="13.35" customHeight="1">
      <c r="A5" s="58" t="s">
        <v>70</v>
      </c>
      <c r="B5" s="67"/>
      <c r="C5" s="66" t="s">
        <v>212</v>
      </c>
      <c r="D5" s="65" t="s">
        <v>78</v>
      </c>
      <c r="E5" s="64"/>
      <c r="F5" s="324" t="s">
        <v>213</v>
      </c>
      <c r="G5" s="324"/>
      <c r="H5" s="324"/>
      <c r="I5" s="324"/>
      <c r="J5" s="324"/>
      <c r="K5" s="324"/>
      <c r="L5" s="324"/>
      <c r="M5" s="324"/>
      <c r="N5" s="324"/>
      <c r="O5" s="324"/>
      <c r="P5" s="89"/>
      <c r="Q5" s="89"/>
      <c r="R5" s="89"/>
      <c r="S5" s="89"/>
      <c r="T5" s="154" t="s">
        <v>80</v>
      </c>
      <c r="U5" s="92" t="s">
        <v>81</v>
      </c>
      <c r="V5" s="101" t="s">
        <v>82</v>
      </c>
    </row>
    <row r="6" spans="1:22" s="48" customFormat="1" ht="51.6" customHeight="1">
      <c r="A6" s="6" t="s">
        <v>70</v>
      </c>
      <c r="B6" s="73"/>
      <c r="C6" s="72"/>
      <c r="D6" s="71"/>
      <c r="E6" s="153" t="s">
        <v>83</v>
      </c>
      <c r="F6" s="326" t="s">
        <v>214</v>
      </c>
      <c r="G6" s="326"/>
      <c r="H6" s="326"/>
      <c r="I6" s="326"/>
      <c r="J6" s="326"/>
      <c r="K6" s="326"/>
      <c r="L6" s="326"/>
      <c r="M6" s="326"/>
      <c r="N6" s="326"/>
      <c r="O6" s="326"/>
      <c r="P6" s="60"/>
      <c r="Q6" s="60"/>
      <c r="R6" s="60"/>
      <c r="S6" s="60"/>
      <c r="T6" s="155">
        <v>4</v>
      </c>
      <c r="U6" s="257">
        <v>4</v>
      </c>
      <c r="V6" s="329" t="s">
        <v>85</v>
      </c>
    </row>
    <row r="7" spans="1:22" s="48" customFormat="1" ht="13.35" customHeight="1">
      <c r="A7" s="58" t="s">
        <v>70</v>
      </c>
      <c r="B7" s="57"/>
      <c r="C7" s="56" t="s">
        <v>215</v>
      </c>
      <c r="D7" s="55" t="s">
        <v>87</v>
      </c>
      <c r="E7" s="152"/>
      <c r="F7" s="325" t="s">
        <v>213</v>
      </c>
      <c r="G7" s="325"/>
      <c r="H7" s="325"/>
      <c r="I7" s="325"/>
      <c r="J7" s="325"/>
      <c r="K7" s="325"/>
      <c r="L7" s="325"/>
      <c r="M7" s="325"/>
      <c r="N7" s="325"/>
      <c r="O7" s="325"/>
      <c r="P7" s="90"/>
      <c r="Q7" s="90"/>
      <c r="R7" s="90"/>
      <c r="S7" s="90"/>
      <c r="T7" s="156" t="s">
        <v>80</v>
      </c>
      <c r="U7" s="258" t="s">
        <v>81</v>
      </c>
      <c r="V7" s="330"/>
    </row>
    <row r="8" spans="1:22" s="48" customFormat="1" ht="31.35" customHeight="1">
      <c r="A8" s="6" t="s">
        <v>70</v>
      </c>
      <c r="B8" s="70"/>
      <c r="C8" s="69"/>
      <c r="D8" s="68"/>
      <c r="E8" s="51" t="s">
        <v>88</v>
      </c>
      <c r="F8" s="327" t="s">
        <v>216</v>
      </c>
      <c r="G8" s="327"/>
      <c r="H8" s="327"/>
      <c r="I8" s="327"/>
      <c r="J8" s="327"/>
      <c r="K8" s="327"/>
      <c r="L8" s="327"/>
      <c r="M8" s="327"/>
      <c r="N8" s="327"/>
      <c r="O8" s="327"/>
      <c r="P8" s="52"/>
      <c r="Q8" s="52"/>
      <c r="R8" s="52"/>
      <c r="S8" s="52"/>
      <c r="T8" s="157">
        <v>4</v>
      </c>
      <c r="U8" s="259">
        <v>4</v>
      </c>
      <c r="V8" s="330"/>
    </row>
    <row r="9" spans="1:22" s="48" customFormat="1" ht="13.35" customHeight="1">
      <c r="A9" s="58" t="s">
        <v>70</v>
      </c>
      <c r="B9" s="67"/>
      <c r="C9" s="66" t="s">
        <v>217</v>
      </c>
      <c r="D9" s="65" t="s">
        <v>91</v>
      </c>
      <c r="E9" s="64"/>
      <c r="F9" s="324" t="s">
        <v>213</v>
      </c>
      <c r="G9" s="324"/>
      <c r="H9" s="324"/>
      <c r="I9" s="324"/>
      <c r="J9" s="324"/>
      <c r="K9" s="324"/>
      <c r="L9" s="324"/>
      <c r="M9" s="324"/>
      <c r="N9" s="324"/>
      <c r="O9" s="324"/>
      <c r="P9" s="89"/>
      <c r="Q9" s="89"/>
      <c r="R9" s="89"/>
      <c r="S9" s="89"/>
      <c r="T9" s="154" t="s">
        <v>80</v>
      </c>
      <c r="U9" s="260" t="s">
        <v>81</v>
      </c>
      <c r="V9" s="330"/>
    </row>
    <row r="10" spans="1:22" s="50" customFormat="1" ht="38.450000000000003" customHeight="1">
      <c r="A10" s="6" t="s">
        <v>70</v>
      </c>
      <c r="B10" s="62"/>
      <c r="C10" s="61"/>
      <c r="D10" s="59"/>
      <c r="E10" s="59" t="s">
        <v>92</v>
      </c>
      <c r="F10" s="328" t="s">
        <v>218</v>
      </c>
      <c r="G10" s="328"/>
      <c r="H10" s="328"/>
      <c r="I10" s="328"/>
      <c r="J10" s="328"/>
      <c r="K10" s="328"/>
      <c r="L10" s="328"/>
      <c r="M10" s="328"/>
      <c r="N10" s="328"/>
      <c r="O10" s="328"/>
      <c r="P10" s="60"/>
      <c r="Q10" s="60"/>
      <c r="R10" s="60"/>
      <c r="S10" s="60"/>
      <c r="T10" s="158">
        <v>8</v>
      </c>
      <c r="U10" s="261">
        <v>8</v>
      </c>
      <c r="V10" s="330"/>
    </row>
    <row r="11" spans="1:22" s="48" customFormat="1" ht="13.35" customHeight="1">
      <c r="A11" s="58" t="s">
        <v>70</v>
      </c>
      <c r="B11" s="57"/>
      <c r="C11" s="56" t="s">
        <v>219</v>
      </c>
      <c r="D11" s="55" t="s">
        <v>95</v>
      </c>
      <c r="E11" s="152"/>
      <c r="F11" s="325" t="s">
        <v>213</v>
      </c>
      <c r="G11" s="325"/>
      <c r="H11" s="325"/>
      <c r="I11" s="325"/>
      <c r="J11" s="325"/>
      <c r="K11" s="325"/>
      <c r="L11" s="325"/>
      <c r="M11" s="325"/>
      <c r="N11" s="325"/>
      <c r="O11" s="325"/>
      <c r="P11" s="90"/>
      <c r="Q11" s="90"/>
      <c r="R11" s="90"/>
      <c r="S11" s="90"/>
      <c r="T11" s="156" t="s">
        <v>80</v>
      </c>
      <c r="U11" s="258" t="s">
        <v>81</v>
      </c>
      <c r="V11" s="330"/>
    </row>
    <row r="12" spans="1:22" s="50" customFormat="1" ht="29.25" customHeight="1">
      <c r="A12" s="6" t="s">
        <v>70</v>
      </c>
      <c r="B12" s="54"/>
      <c r="C12" s="53"/>
      <c r="D12" s="51"/>
      <c r="E12" s="51" t="s">
        <v>96</v>
      </c>
      <c r="F12" s="327" t="s">
        <v>220</v>
      </c>
      <c r="G12" s="327"/>
      <c r="H12" s="327"/>
      <c r="I12" s="327"/>
      <c r="J12" s="327"/>
      <c r="K12" s="327"/>
      <c r="L12" s="327"/>
      <c r="M12" s="327"/>
      <c r="N12" s="327"/>
      <c r="O12" s="327"/>
      <c r="P12" s="52"/>
      <c r="Q12" s="52"/>
      <c r="R12" s="52"/>
      <c r="S12" s="52"/>
      <c r="T12" s="159">
        <v>8</v>
      </c>
      <c r="U12" s="262">
        <v>8</v>
      </c>
      <c r="V12" s="330"/>
    </row>
    <row r="13" spans="1:22" s="50" customFormat="1" ht="15.6" customHeight="1">
      <c r="A13" s="6"/>
      <c r="B13" s="67"/>
      <c r="C13" s="66" t="s">
        <v>221</v>
      </c>
      <c r="D13" s="65" t="s">
        <v>99</v>
      </c>
      <c r="E13" s="64"/>
      <c r="F13" s="324" t="s">
        <v>213</v>
      </c>
      <c r="G13" s="324"/>
      <c r="H13" s="324"/>
      <c r="I13" s="324"/>
      <c r="J13" s="324"/>
      <c r="K13" s="324"/>
      <c r="L13" s="324"/>
      <c r="M13" s="324"/>
      <c r="N13" s="324"/>
      <c r="O13" s="324"/>
      <c r="P13" s="89"/>
      <c r="Q13" s="89"/>
      <c r="R13" s="89"/>
      <c r="S13" s="89"/>
      <c r="T13" s="154" t="s">
        <v>80</v>
      </c>
      <c r="U13" s="260" t="s">
        <v>81</v>
      </c>
      <c r="V13" s="330"/>
    </row>
    <row r="14" spans="1:22" s="50" customFormat="1" ht="31.5" customHeight="1">
      <c r="A14" s="6"/>
      <c r="B14" s="62"/>
      <c r="C14" s="61"/>
      <c r="D14" s="59"/>
      <c r="E14" s="59" t="s">
        <v>100</v>
      </c>
      <c r="F14" s="328" t="s">
        <v>222</v>
      </c>
      <c r="G14" s="328"/>
      <c r="H14" s="328"/>
      <c r="I14" s="328"/>
      <c r="J14" s="328"/>
      <c r="K14" s="328"/>
      <c r="L14" s="328"/>
      <c r="M14" s="328"/>
      <c r="N14" s="328"/>
      <c r="O14" s="328"/>
      <c r="P14" s="108"/>
      <c r="Q14" s="108"/>
      <c r="R14" s="108"/>
      <c r="S14" s="108"/>
      <c r="T14" s="158">
        <v>6</v>
      </c>
      <c r="U14" s="261">
        <v>6</v>
      </c>
      <c r="V14" s="331"/>
    </row>
    <row r="15" spans="1:22" s="48" customFormat="1" ht="31.5" customHeight="1">
      <c r="A15" s="6" t="s">
        <v>70</v>
      </c>
      <c r="B15" s="49"/>
    </row>
    <row r="16" spans="1:22" ht="15.75">
      <c r="A16" s="6" t="s">
        <v>70</v>
      </c>
      <c r="B16" s="160" t="s">
        <v>71</v>
      </c>
      <c r="C16" s="161"/>
      <c r="D16" s="161"/>
      <c r="E16" s="161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332" t="s">
        <v>102</v>
      </c>
      <c r="Q16" s="333"/>
      <c r="R16" s="333"/>
      <c r="S16" s="333"/>
      <c r="T16" s="333"/>
      <c r="U16" s="333"/>
      <c r="V16" s="334"/>
    </row>
    <row r="17" spans="1:22" ht="15.75">
      <c r="A17" s="6" t="s">
        <v>70</v>
      </c>
      <c r="B17" s="164" t="s">
        <v>279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3" t="s">
        <v>104</v>
      </c>
      <c r="Q17" s="42"/>
      <c r="R17" s="42"/>
      <c r="S17" s="41"/>
      <c r="T17" s="315" t="s">
        <v>105</v>
      </c>
      <c r="U17" s="316"/>
      <c r="V17" s="317"/>
    </row>
    <row r="18" spans="1:22" s="5" customFormat="1" ht="22.5" customHeight="1">
      <c r="A18" s="6" t="s">
        <v>70</v>
      </c>
      <c r="B18" s="40" t="s">
        <v>106</v>
      </c>
      <c r="C18" s="39"/>
      <c r="D18" s="39"/>
      <c r="E18" s="38"/>
      <c r="F18" s="37" t="s">
        <v>212</v>
      </c>
      <c r="G18" s="36" t="s">
        <v>107</v>
      </c>
      <c r="H18" s="37" t="s">
        <v>215</v>
      </c>
      <c r="I18" s="36" t="s">
        <v>107</v>
      </c>
      <c r="J18" s="37" t="s">
        <v>217</v>
      </c>
      <c r="K18" s="36" t="s">
        <v>107</v>
      </c>
      <c r="L18" s="37" t="s">
        <v>219</v>
      </c>
      <c r="M18" s="36" t="s">
        <v>107</v>
      </c>
      <c r="N18" s="37" t="s">
        <v>221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34" t="s">
        <v>111</v>
      </c>
      <c r="T18" s="33" t="s">
        <v>112</v>
      </c>
      <c r="U18" s="32" t="s">
        <v>113</v>
      </c>
      <c r="V18" s="31" t="s">
        <v>114</v>
      </c>
    </row>
    <row r="19" spans="1:22" s="3" customFormat="1" ht="15" customHeight="1">
      <c r="A19" s="6" t="s">
        <v>70</v>
      </c>
      <c r="B19" s="27"/>
      <c r="C19" s="26" t="s">
        <v>115</v>
      </c>
      <c r="D19" s="25"/>
      <c r="F19" s="23"/>
      <c r="G19" s="21"/>
      <c r="H19" s="22"/>
      <c r="I19" s="21"/>
      <c r="J19" s="22"/>
      <c r="K19" s="21"/>
      <c r="L19" s="127"/>
      <c r="M19" s="127"/>
      <c r="N19" s="22"/>
      <c r="O19" s="21"/>
      <c r="P19" s="91"/>
      <c r="Q19" s="20"/>
      <c r="R19" s="20"/>
      <c r="S19" s="19"/>
      <c r="T19" s="335" t="s">
        <v>116</v>
      </c>
      <c r="U19" s="318" t="s">
        <v>117</v>
      </c>
      <c r="V19" s="338">
        <v>1</v>
      </c>
    </row>
    <row r="20" spans="1:22" s="3" customFormat="1" ht="30">
      <c r="A20" s="6" t="s">
        <v>70</v>
      </c>
      <c r="B20" s="27"/>
      <c r="C20" s="25" t="s">
        <v>224</v>
      </c>
      <c r="D20" s="30"/>
      <c r="E20" s="29" t="s">
        <v>225</v>
      </c>
      <c r="F20" s="23" t="s">
        <v>120</v>
      </c>
      <c r="G20" s="21">
        <v>2</v>
      </c>
      <c r="H20" s="22" t="s">
        <v>120</v>
      </c>
      <c r="I20" s="21">
        <v>2</v>
      </c>
      <c r="J20" s="22"/>
      <c r="K20" s="21"/>
      <c r="L20" s="127" t="s">
        <v>120</v>
      </c>
      <c r="M20" s="127">
        <v>8</v>
      </c>
      <c r="N20" s="22" t="s">
        <v>120</v>
      </c>
      <c r="O20" s="21">
        <v>5</v>
      </c>
      <c r="P20" s="93">
        <v>7</v>
      </c>
      <c r="Q20" s="94">
        <v>10</v>
      </c>
      <c r="R20" s="94">
        <v>8</v>
      </c>
      <c r="S20" s="95">
        <v>40</v>
      </c>
      <c r="T20" s="336"/>
      <c r="U20" s="319"/>
      <c r="V20" s="339"/>
    </row>
    <row r="21" spans="1:22" s="3" customFormat="1" ht="30">
      <c r="A21" s="6" t="s">
        <v>70</v>
      </c>
      <c r="B21" s="27"/>
      <c r="C21" s="25" t="s">
        <v>226</v>
      </c>
      <c r="D21" s="30"/>
      <c r="E21" s="29" t="s">
        <v>227</v>
      </c>
      <c r="F21" s="23" t="s">
        <v>120</v>
      </c>
      <c r="G21" s="21">
        <v>2</v>
      </c>
      <c r="H21" s="22" t="s">
        <v>120</v>
      </c>
      <c r="I21" s="21">
        <v>3</v>
      </c>
      <c r="J21" s="22" t="s">
        <v>120</v>
      </c>
      <c r="K21" s="21">
        <v>7</v>
      </c>
      <c r="L21" s="127"/>
      <c r="M21" s="127"/>
      <c r="N21" s="22" t="s">
        <v>120</v>
      </c>
      <c r="O21" s="21">
        <v>5</v>
      </c>
      <c r="P21" s="93">
        <v>9</v>
      </c>
      <c r="Q21" s="94">
        <v>10</v>
      </c>
      <c r="R21" s="94">
        <v>6</v>
      </c>
      <c r="S21" s="95">
        <v>40</v>
      </c>
      <c r="T21" s="336"/>
      <c r="U21" s="319"/>
      <c r="V21" s="339"/>
    </row>
    <row r="22" spans="1:22" s="3" customFormat="1" ht="30">
      <c r="A22" s="6" t="s">
        <v>70</v>
      </c>
      <c r="B22" s="27"/>
      <c r="C22" s="25" t="s">
        <v>228</v>
      </c>
      <c r="D22" s="30"/>
      <c r="E22" s="29" t="s">
        <v>280</v>
      </c>
      <c r="F22" s="23" t="s">
        <v>120</v>
      </c>
      <c r="G22" s="21">
        <v>2</v>
      </c>
      <c r="H22" s="22"/>
      <c r="I22" s="21"/>
      <c r="J22" s="22" t="s">
        <v>120</v>
      </c>
      <c r="K22" s="21">
        <v>5</v>
      </c>
      <c r="L22" s="127" t="s">
        <v>120</v>
      </c>
      <c r="M22" s="127">
        <v>4</v>
      </c>
      <c r="N22" s="22"/>
      <c r="O22" s="21"/>
      <c r="P22" s="93">
        <v>4</v>
      </c>
      <c r="Q22" s="94">
        <v>10</v>
      </c>
      <c r="R22" s="94">
        <v>6</v>
      </c>
      <c r="S22" s="95">
        <v>25</v>
      </c>
      <c r="T22" s="336"/>
      <c r="U22" s="319"/>
      <c r="V22" s="339"/>
    </row>
    <row r="23" spans="1:22" s="3" customFormat="1">
      <c r="A23" s="6" t="s">
        <v>70</v>
      </c>
      <c r="B23" s="27"/>
      <c r="C23" s="25"/>
      <c r="D23" s="30"/>
      <c r="E23" s="151" t="s">
        <v>131</v>
      </c>
      <c r="F23" s="23"/>
      <c r="G23" s="21"/>
      <c r="H23" s="22"/>
      <c r="I23" s="21"/>
      <c r="J23" s="22"/>
      <c r="K23" s="21"/>
      <c r="L23" s="127"/>
      <c r="M23" s="127"/>
      <c r="N23" s="22"/>
      <c r="O23" s="21"/>
      <c r="P23" s="93">
        <v>0</v>
      </c>
      <c r="Q23" s="94">
        <v>10</v>
      </c>
      <c r="R23" s="94">
        <v>0</v>
      </c>
      <c r="S23" s="95">
        <v>15</v>
      </c>
      <c r="T23" s="336"/>
      <c r="U23" s="319"/>
      <c r="V23" s="339"/>
    </row>
    <row r="24" spans="1:22" s="3" customFormat="1">
      <c r="A24" s="6" t="s">
        <v>70</v>
      </c>
      <c r="B24" s="27"/>
      <c r="C24" s="26" t="s">
        <v>132</v>
      </c>
      <c r="D24" s="25"/>
      <c r="E24" s="24"/>
      <c r="F24" s="18"/>
      <c r="G24" s="102"/>
      <c r="H24" s="103"/>
      <c r="I24" s="102"/>
      <c r="J24" s="103"/>
      <c r="K24" s="102"/>
      <c r="L24" s="17"/>
      <c r="M24" s="17"/>
      <c r="N24" s="103"/>
      <c r="O24" s="102"/>
      <c r="P24" s="91"/>
      <c r="Q24" s="20"/>
      <c r="R24" s="20"/>
      <c r="S24" s="19"/>
      <c r="T24" s="336"/>
      <c r="U24" s="319"/>
      <c r="V24" s="339"/>
    </row>
    <row r="25" spans="1:22" s="3" customFormat="1">
      <c r="A25" s="6"/>
      <c r="B25" s="15"/>
      <c r="C25" s="14" t="s">
        <v>230</v>
      </c>
      <c r="D25" s="14"/>
      <c r="E25" s="14" t="s">
        <v>134</v>
      </c>
      <c r="F25" s="13"/>
      <c r="G25" s="11"/>
      <c r="H25" s="12"/>
      <c r="I25" s="11"/>
      <c r="J25" s="12" t="s">
        <v>120</v>
      </c>
      <c r="K25" s="11">
        <v>1</v>
      </c>
      <c r="L25" s="128"/>
      <c r="M25" s="128"/>
      <c r="N25" s="12" t="s">
        <v>120</v>
      </c>
      <c r="O25" s="11">
        <v>2</v>
      </c>
      <c r="P25" s="93">
        <v>1</v>
      </c>
      <c r="Q25" s="94">
        <v>4</v>
      </c>
      <c r="R25" s="94">
        <v>10</v>
      </c>
      <c r="S25" s="95"/>
      <c r="T25" s="336"/>
      <c r="U25" s="319"/>
      <c r="V25" s="339"/>
    </row>
    <row r="26" spans="1:22" s="3" customFormat="1">
      <c r="A26" s="6"/>
      <c r="B26" s="15"/>
      <c r="C26" s="14" t="s">
        <v>231</v>
      </c>
      <c r="D26" s="14"/>
      <c r="E26" s="14" t="s">
        <v>136</v>
      </c>
      <c r="F26" s="13"/>
      <c r="G26" s="11"/>
      <c r="H26" s="12"/>
      <c r="I26" s="11"/>
      <c r="J26" s="12" t="s">
        <v>120</v>
      </c>
      <c r="K26" s="11">
        <v>1</v>
      </c>
      <c r="L26" s="128"/>
      <c r="M26" s="128"/>
      <c r="N26" s="12" t="s">
        <v>120</v>
      </c>
      <c r="O26" s="11">
        <v>1</v>
      </c>
      <c r="P26" s="93">
        <v>1</v>
      </c>
      <c r="Q26" s="94">
        <v>4</v>
      </c>
      <c r="R26" s="94">
        <v>5</v>
      </c>
      <c r="S26" s="95"/>
      <c r="T26" s="336"/>
      <c r="U26" s="319"/>
      <c r="V26" s="339"/>
    </row>
    <row r="27" spans="1:22" s="3" customFormat="1">
      <c r="A27" s="6"/>
      <c r="B27" s="15"/>
      <c r="C27" s="14" t="s">
        <v>232</v>
      </c>
      <c r="D27" s="14"/>
      <c r="E27" s="14" t="s">
        <v>233</v>
      </c>
      <c r="F27" s="13" t="s">
        <v>120</v>
      </c>
      <c r="G27" s="11">
        <v>2</v>
      </c>
      <c r="H27" s="12" t="s">
        <v>120</v>
      </c>
      <c r="I27" s="11">
        <v>1</v>
      </c>
      <c r="J27" s="12"/>
      <c r="K27" s="11"/>
      <c r="L27" s="128"/>
      <c r="M27" s="128"/>
      <c r="N27" s="12"/>
      <c r="O27" s="11"/>
      <c r="P27" s="93">
        <v>2</v>
      </c>
      <c r="Q27" s="94">
        <v>8</v>
      </c>
      <c r="R27" s="94">
        <v>5</v>
      </c>
      <c r="S27" s="95"/>
      <c r="T27" s="336"/>
      <c r="U27" s="319"/>
      <c r="V27" s="339"/>
    </row>
    <row r="28" spans="1:22" s="3" customFormat="1">
      <c r="A28" s="6"/>
      <c r="B28" s="15"/>
      <c r="C28" s="14" t="s">
        <v>234</v>
      </c>
      <c r="D28" s="14"/>
      <c r="E28" s="14" t="s">
        <v>140</v>
      </c>
      <c r="F28" s="13" t="s">
        <v>120</v>
      </c>
      <c r="G28" s="11">
        <v>1</v>
      </c>
      <c r="H28" s="12" t="s">
        <v>120</v>
      </c>
      <c r="I28" s="11">
        <v>2</v>
      </c>
      <c r="J28" s="12"/>
      <c r="K28" s="11"/>
      <c r="L28" s="128"/>
      <c r="M28" s="128"/>
      <c r="N28" s="12"/>
      <c r="O28" s="11"/>
      <c r="P28" s="93">
        <v>5</v>
      </c>
      <c r="Q28" s="94">
        <v>10</v>
      </c>
      <c r="R28" s="94">
        <v>0</v>
      </c>
      <c r="S28" s="95"/>
      <c r="T28" s="336"/>
      <c r="U28" s="319"/>
      <c r="V28" s="339"/>
    </row>
    <row r="29" spans="1:22" s="3" customFormat="1">
      <c r="A29" s="6"/>
      <c r="B29" s="15"/>
      <c r="C29" s="14" t="s">
        <v>235</v>
      </c>
      <c r="D29" s="14"/>
      <c r="E29" s="14" t="s">
        <v>142</v>
      </c>
      <c r="F29" s="13" t="s">
        <v>120</v>
      </c>
      <c r="G29" s="11">
        <v>1</v>
      </c>
      <c r="H29" s="12" t="s">
        <v>120</v>
      </c>
      <c r="I29" s="11">
        <v>2</v>
      </c>
      <c r="J29" s="12"/>
      <c r="K29" s="11"/>
      <c r="L29" s="128"/>
      <c r="M29" s="128"/>
      <c r="N29" s="12"/>
      <c r="O29" s="11"/>
      <c r="P29" s="93">
        <v>5</v>
      </c>
      <c r="Q29" s="94">
        <v>10</v>
      </c>
      <c r="R29" s="94"/>
      <c r="S29" s="95"/>
      <c r="T29" s="336"/>
      <c r="U29" s="319"/>
      <c r="V29" s="339"/>
    </row>
    <row r="30" spans="1:22" s="3" customFormat="1">
      <c r="A30" s="6"/>
      <c r="B30" s="15"/>
      <c r="C30" s="14" t="s">
        <v>236</v>
      </c>
      <c r="D30" s="14"/>
      <c r="E30" s="14" t="s">
        <v>237</v>
      </c>
      <c r="F30" s="13" t="s">
        <v>120</v>
      </c>
      <c r="G30" s="11">
        <v>1</v>
      </c>
      <c r="H30" s="12" t="s">
        <v>120</v>
      </c>
      <c r="I30" s="11">
        <v>2</v>
      </c>
      <c r="J30" s="12"/>
      <c r="K30" s="11"/>
      <c r="L30" s="128"/>
      <c r="M30" s="128"/>
      <c r="N30" s="12"/>
      <c r="O30" s="11"/>
      <c r="P30" s="93">
        <v>1</v>
      </c>
      <c r="Q30" s="94">
        <v>4</v>
      </c>
      <c r="R30" s="94">
        <v>10</v>
      </c>
      <c r="S30" s="95"/>
      <c r="T30" s="336"/>
      <c r="U30" s="319"/>
      <c r="V30" s="339"/>
    </row>
    <row r="31" spans="1:22" s="3" customFormat="1">
      <c r="A31" s="6"/>
      <c r="B31" s="15"/>
      <c r="C31" s="14" t="s">
        <v>238</v>
      </c>
      <c r="D31" s="14"/>
      <c r="E31" s="14" t="s">
        <v>144</v>
      </c>
      <c r="F31" s="13"/>
      <c r="G31" s="11"/>
      <c r="H31" s="12"/>
      <c r="I31" s="11"/>
      <c r="J31" s="12"/>
      <c r="K31" s="11"/>
      <c r="L31" s="128"/>
      <c r="M31" s="128"/>
      <c r="N31" s="12"/>
      <c r="O31" s="11">
        <v>3</v>
      </c>
      <c r="P31" s="93">
        <v>2</v>
      </c>
      <c r="Q31" s="94">
        <v>8</v>
      </c>
      <c r="R31" s="94">
        <v>5</v>
      </c>
      <c r="S31" s="95"/>
      <c r="T31" s="336"/>
      <c r="U31" s="319"/>
      <c r="V31" s="339"/>
    </row>
    <row r="32" spans="1:22" s="3" customFormat="1">
      <c r="A32" s="6"/>
      <c r="B32" s="15"/>
      <c r="C32" s="14" t="s">
        <v>239</v>
      </c>
      <c r="D32" s="14"/>
      <c r="E32" s="14" t="s">
        <v>146</v>
      </c>
      <c r="F32" s="13"/>
      <c r="G32" s="11"/>
      <c r="H32" s="12"/>
      <c r="I32" s="11"/>
      <c r="J32" s="12" t="s">
        <v>120</v>
      </c>
      <c r="K32" s="11">
        <v>2</v>
      </c>
      <c r="L32" s="128"/>
      <c r="M32" s="128"/>
      <c r="N32" s="12"/>
      <c r="O32" s="11"/>
      <c r="P32" s="93">
        <v>1</v>
      </c>
      <c r="Q32" s="94">
        <v>4</v>
      </c>
      <c r="R32" s="94">
        <v>5</v>
      </c>
      <c r="S32" s="95"/>
      <c r="T32" s="336"/>
      <c r="U32" s="319"/>
      <c r="V32" s="339"/>
    </row>
    <row r="33" spans="1:22" s="3" customFormat="1">
      <c r="A33" s="6"/>
      <c r="B33" s="15"/>
      <c r="C33" s="14" t="s">
        <v>240</v>
      </c>
      <c r="D33" s="14"/>
      <c r="E33" s="14" t="s">
        <v>241</v>
      </c>
      <c r="F33" s="13"/>
      <c r="G33" s="11"/>
      <c r="H33" s="12"/>
      <c r="I33" s="11"/>
      <c r="J33" s="12" t="s">
        <v>120</v>
      </c>
      <c r="K33" s="11">
        <v>3</v>
      </c>
      <c r="L33" s="128"/>
      <c r="M33" s="128"/>
      <c r="N33" s="12"/>
      <c r="O33" s="11"/>
      <c r="P33" s="93">
        <v>1</v>
      </c>
      <c r="Q33" s="94">
        <v>4</v>
      </c>
      <c r="R33" s="94">
        <v>10</v>
      </c>
      <c r="S33" s="95"/>
      <c r="T33" s="336"/>
      <c r="U33" s="319"/>
      <c r="V33" s="339"/>
    </row>
    <row r="34" spans="1:22" s="3" customFormat="1">
      <c r="A34" s="6"/>
      <c r="B34" s="15"/>
      <c r="C34" s="14" t="s">
        <v>242</v>
      </c>
      <c r="D34" s="14"/>
      <c r="E34" s="14" t="s">
        <v>150</v>
      </c>
      <c r="F34" s="13"/>
      <c r="G34" s="11"/>
      <c r="H34" s="12"/>
      <c r="I34" s="11"/>
      <c r="J34" s="12" t="s">
        <v>120</v>
      </c>
      <c r="K34" s="11">
        <v>4</v>
      </c>
      <c r="L34" s="128"/>
      <c r="M34" s="128"/>
      <c r="N34" s="12"/>
      <c r="O34" s="11"/>
      <c r="P34" s="93">
        <v>2</v>
      </c>
      <c r="Q34" s="94">
        <v>8</v>
      </c>
      <c r="R34" s="94">
        <v>10</v>
      </c>
      <c r="S34" s="95"/>
      <c r="T34" s="336"/>
      <c r="U34" s="319"/>
      <c r="V34" s="339"/>
    </row>
    <row r="35" spans="1:22" s="3" customFormat="1">
      <c r="A35" s="6"/>
      <c r="B35" s="15"/>
      <c r="C35" s="14" t="s">
        <v>243</v>
      </c>
      <c r="D35" s="14"/>
      <c r="E35" s="14" t="s">
        <v>244</v>
      </c>
      <c r="F35" s="13"/>
      <c r="G35" s="11"/>
      <c r="H35" s="12"/>
      <c r="I35" s="11"/>
      <c r="J35" s="12" t="s">
        <v>120</v>
      </c>
      <c r="K35" s="11">
        <v>4</v>
      </c>
      <c r="L35" s="128"/>
      <c r="M35" s="128"/>
      <c r="N35" s="12"/>
      <c r="O35" s="11"/>
      <c r="P35" s="93">
        <v>2</v>
      </c>
      <c r="Q35" s="94">
        <v>8</v>
      </c>
      <c r="R35" s="94">
        <v>10</v>
      </c>
      <c r="S35" s="95"/>
      <c r="T35" s="336"/>
      <c r="U35" s="319"/>
      <c r="V35" s="339"/>
    </row>
    <row r="36" spans="1:22" s="3" customFormat="1">
      <c r="A36" s="6"/>
      <c r="B36" s="15"/>
      <c r="C36" s="14" t="s">
        <v>245</v>
      </c>
      <c r="D36" s="14"/>
      <c r="E36" s="14" t="s">
        <v>246</v>
      </c>
      <c r="F36" s="13"/>
      <c r="G36" s="11"/>
      <c r="H36" s="12"/>
      <c r="I36" s="11"/>
      <c r="J36" s="12"/>
      <c r="K36" s="11"/>
      <c r="L36" s="128" t="s">
        <v>120</v>
      </c>
      <c r="M36" s="128">
        <v>7</v>
      </c>
      <c r="N36" s="12"/>
      <c r="O36" s="11"/>
      <c r="P36" s="93">
        <v>5</v>
      </c>
      <c r="Q36" s="94">
        <v>10</v>
      </c>
      <c r="R36" s="94">
        <v>20</v>
      </c>
      <c r="S36" s="95"/>
      <c r="T36" s="336"/>
      <c r="U36" s="319"/>
      <c r="V36" s="339"/>
    </row>
    <row r="37" spans="1:22" s="3" customFormat="1">
      <c r="A37" s="6"/>
      <c r="B37" s="15"/>
      <c r="C37" s="14" t="s">
        <v>247</v>
      </c>
      <c r="D37" s="14"/>
      <c r="E37" s="14" t="s">
        <v>281</v>
      </c>
      <c r="F37" s="13"/>
      <c r="G37" s="11"/>
      <c r="H37" s="12"/>
      <c r="I37" s="11"/>
      <c r="J37" s="12"/>
      <c r="K37" s="11"/>
      <c r="L37" s="128" t="s">
        <v>120</v>
      </c>
      <c r="M37" s="128">
        <v>4</v>
      </c>
      <c r="N37" s="12"/>
      <c r="O37" s="11"/>
      <c r="P37" s="93">
        <v>2</v>
      </c>
      <c r="Q37" s="94">
        <v>8</v>
      </c>
      <c r="R37" s="94">
        <v>10</v>
      </c>
      <c r="S37" s="95"/>
      <c r="T37" s="336"/>
      <c r="U37" s="319"/>
      <c r="V37" s="339"/>
    </row>
    <row r="38" spans="1:22" s="3" customFormat="1">
      <c r="A38" s="6"/>
      <c r="B38" s="15"/>
      <c r="C38" s="14" t="s">
        <v>249</v>
      </c>
      <c r="D38" s="14"/>
      <c r="E38" s="14" t="s">
        <v>250</v>
      </c>
      <c r="F38" s="13"/>
      <c r="G38" s="11"/>
      <c r="H38" s="12"/>
      <c r="I38" s="11"/>
      <c r="J38" s="12"/>
      <c r="K38" s="11"/>
      <c r="L38" s="128" t="s">
        <v>120</v>
      </c>
      <c r="M38" s="128">
        <v>4</v>
      </c>
      <c r="N38" s="12"/>
      <c r="O38" s="11"/>
      <c r="P38" s="93">
        <v>2</v>
      </c>
      <c r="Q38" s="94">
        <v>8</v>
      </c>
      <c r="R38" s="94">
        <v>10</v>
      </c>
      <c r="S38" s="95"/>
      <c r="T38" s="336"/>
      <c r="U38" s="319"/>
      <c r="V38" s="339"/>
    </row>
    <row r="39" spans="1:22" s="3" customFormat="1">
      <c r="A39" s="6"/>
      <c r="B39" s="15"/>
      <c r="C39" s="14" t="s">
        <v>251</v>
      </c>
      <c r="D39" s="14"/>
      <c r="E39" s="14" t="s">
        <v>160</v>
      </c>
      <c r="F39" s="13" t="s">
        <v>120</v>
      </c>
      <c r="G39" s="11">
        <v>2</v>
      </c>
      <c r="H39" s="12"/>
      <c r="I39" s="11"/>
      <c r="J39" s="12" t="s">
        <v>120</v>
      </c>
      <c r="K39" s="11">
        <v>2</v>
      </c>
      <c r="L39" s="128"/>
      <c r="M39" s="128"/>
      <c r="N39" s="12"/>
      <c r="O39" s="11"/>
      <c r="P39" s="93">
        <v>2</v>
      </c>
      <c r="Q39" s="94">
        <v>8</v>
      </c>
      <c r="R39" s="94">
        <v>10</v>
      </c>
      <c r="S39" s="95"/>
      <c r="T39" s="336"/>
      <c r="U39" s="319"/>
      <c r="V39" s="339"/>
    </row>
    <row r="40" spans="1:22" s="3" customFormat="1">
      <c r="A40" s="6"/>
      <c r="B40" s="15"/>
      <c r="C40" s="14" t="s">
        <v>252</v>
      </c>
      <c r="D40" s="14"/>
      <c r="E40" s="14" t="s">
        <v>162</v>
      </c>
      <c r="F40" s="13"/>
      <c r="G40" s="11"/>
      <c r="H40" s="12"/>
      <c r="I40" s="11"/>
      <c r="J40" s="12"/>
      <c r="K40" s="11"/>
      <c r="L40" s="128" t="s">
        <v>120</v>
      </c>
      <c r="M40" s="128">
        <v>1</v>
      </c>
      <c r="N40" s="12" t="s">
        <v>120</v>
      </c>
      <c r="O40" s="11">
        <v>2</v>
      </c>
      <c r="P40" s="93">
        <v>2</v>
      </c>
      <c r="Q40" s="94">
        <v>8</v>
      </c>
      <c r="R40" s="94">
        <v>5</v>
      </c>
      <c r="S40" s="95"/>
      <c r="T40" s="336"/>
      <c r="U40" s="319"/>
      <c r="V40" s="339"/>
    </row>
    <row r="41" spans="1:22" s="3" customFormat="1">
      <c r="A41" s="6"/>
      <c r="B41" s="27"/>
      <c r="C41" s="14" t="s">
        <v>253</v>
      </c>
      <c r="D41" s="25"/>
      <c r="E41" s="14" t="s">
        <v>164</v>
      </c>
      <c r="F41" s="13"/>
      <c r="G41" s="11"/>
      <c r="H41" s="12"/>
      <c r="I41" s="11"/>
      <c r="J41" s="12"/>
      <c r="K41" s="11"/>
      <c r="L41" s="128"/>
      <c r="M41" s="128"/>
      <c r="N41" s="12" t="s">
        <v>120</v>
      </c>
      <c r="O41" s="11">
        <v>3</v>
      </c>
      <c r="P41" s="93">
        <v>5</v>
      </c>
      <c r="Q41" s="94">
        <v>10</v>
      </c>
      <c r="R41" s="94"/>
      <c r="S41" s="95"/>
      <c r="T41" s="336"/>
      <c r="U41" s="319"/>
      <c r="V41" s="339"/>
    </row>
    <row r="42" spans="1:22" s="7" customFormat="1">
      <c r="A42" s="6" t="s">
        <v>70</v>
      </c>
      <c r="B42" s="15"/>
      <c r="C42" s="14" t="s">
        <v>254</v>
      </c>
      <c r="D42" s="14"/>
      <c r="E42" s="14" t="s">
        <v>166</v>
      </c>
      <c r="F42" s="13"/>
      <c r="G42" s="11"/>
      <c r="H42" s="12"/>
      <c r="I42" s="11"/>
      <c r="J42" s="12"/>
      <c r="K42" s="11"/>
      <c r="L42" s="128"/>
      <c r="M42" s="128"/>
      <c r="N42" s="12" t="s">
        <v>120</v>
      </c>
      <c r="O42" s="11">
        <v>2</v>
      </c>
      <c r="P42" s="93">
        <v>1</v>
      </c>
      <c r="Q42" s="94">
        <v>4</v>
      </c>
      <c r="R42" s="94">
        <v>5</v>
      </c>
      <c r="S42" s="95"/>
      <c r="T42" s="336"/>
      <c r="U42" s="319"/>
      <c r="V42" s="339"/>
    </row>
    <row r="43" spans="1:22" s="3" customFormat="1">
      <c r="A43" s="6"/>
      <c r="B43" s="172"/>
      <c r="C43" s="173"/>
      <c r="D43" s="173"/>
      <c r="E43" s="307" t="s">
        <v>167</v>
      </c>
      <c r="F43" s="177"/>
      <c r="G43" s="175"/>
      <c r="H43" s="176"/>
      <c r="I43" s="175"/>
      <c r="J43" s="176"/>
      <c r="K43" s="175"/>
      <c r="L43" s="176"/>
      <c r="M43" s="175"/>
      <c r="N43" s="177"/>
      <c r="O43" s="177"/>
      <c r="P43" s="178">
        <v>0</v>
      </c>
      <c r="Q43" s="179">
        <v>30</v>
      </c>
      <c r="R43" s="179">
        <v>20</v>
      </c>
      <c r="S43" s="180"/>
      <c r="T43" s="274"/>
      <c r="U43" s="249"/>
      <c r="V43" s="275"/>
    </row>
    <row r="44" spans="1:22" s="5" customFormat="1" ht="22.5" customHeight="1">
      <c r="A44" s="6" t="s">
        <v>70</v>
      </c>
      <c r="B44" s="1"/>
      <c r="C44" s="1"/>
      <c r="D44" s="1"/>
      <c r="E44" s="8" t="s">
        <v>168</v>
      </c>
      <c r="F44" s="8"/>
      <c r="G44" s="9">
        <f>SUM(G19:G42)</f>
        <v>13</v>
      </c>
      <c r="H44" s="9"/>
      <c r="I44" s="9">
        <f>SUM(I19:I42)</f>
        <v>12</v>
      </c>
      <c r="J44" s="9"/>
      <c r="K44" s="9">
        <f>SUM(K19:K42)</f>
        <v>29</v>
      </c>
      <c r="L44" s="9"/>
      <c r="M44" s="9">
        <f>SUM(M19:M42)</f>
        <v>28</v>
      </c>
      <c r="N44" s="9"/>
      <c r="O44" s="9">
        <f>SUM(O19:O42)</f>
        <v>23</v>
      </c>
      <c r="P44" s="104">
        <f>SUM(P20:P43)</f>
        <v>62</v>
      </c>
      <c r="Q44" s="104">
        <f>SUM(Q20:Q43)</f>
        <v>198</v>
      </c>
      <c r="R44" s="104">
        <f>SUM(R20:R43)</f>
        <v>170</v>
      </c>
      <c r="S44" s="104">
        <f>SUM(S20:S42)</f>
        <v>120</v>
      </c>
      <c r="T44" s="105" t="s">
        <v>169</v>
      </c>
      <c r="U44" s="1"/>
    </row>
    <row r="45" spans="1:22" s="3" customFormat="1">
      <c r="A45" s="6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1"/>
      <c r="U45" s="1"/>
      <c r="V45" s="5"/>
    </row>
    <row r="46" spans="1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1:2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1:22" ht="19.350000000000001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4"/>
      <c r="Q313" s="4"/>
      <c r="R313" s="4"/>
      <c r="S313" s="4"/>
      <c r="T313" s="1"/>
      <c r="U313" s="1"/>
      <c r="V313" s="5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4"/>
      <c r="Q314" s="4"/>
      <c r="R314" s="4"/>
      <c r="S314" s="4"/>
      <c r="T314" s="1"/>
      <c r="U314" s="1"/>
      <c r="V314" s="5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4"/>
      <c r="Q315" s="4"/>
      <c r="R315" s="4"/>
      <c r="S315" s="4"/>
      <c r="T315" s="1"/>
      <c r="U315" s="1"/>
      <c r="V315" s="5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4"/>
      <c r="Q316" s="4"/>
      <c r="R316" s="4"/>
      <c r="S316" s="4"/>
      <c r="T316" s="1"/>
      <c r="U316" s="1"/>
      <c r="V316" s="5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4"/>
      <c r="Q317" s="4"/>
      <c r="R317" s="4"/>
      <c r="S317" s="4"/>
      <c r="T317" s="1"/>
      <c r="U317" s="1"/>
      <c r="V317" s="5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4"/>
      <c r="Q318" s="4"/>
      <c r="R318" s="4"/>
      <c r="S318" s="4"/>
      <c r="T318" s="1"/>
      <c r="U318" s="1"/>
      <c r="V318" s="5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4"/>
      <c r="Q319" s="4"/>
      <c r="R319" s="4"/>
      <c r="S319" s="4"/>
      <c r="T319" s="1"/>
      <c r="U319" s="1"/>
      <c r="V319" s="5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4"/>
      <c r="Q320" s="4"/>
      <c r="R320" s="4"/>
      <c r="S320" s="4"/>
      <c r="T320" s="1"/>
      <c r="U320" s="1"/>
      <c r="V320" s="5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4"/>
      <c r="Q321" s="4"/>
      <c r="R321" s="4"/>
      <c r="S321" s="4"/>
      <c r="T321" s="1"/>
      <c r="U321" s="1"/>
      <c r="V321" s="5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4"/>
      <c r="Q322" s="4"/>
      <c r="R322" s="4"/>
      <c r="S322" s="4"/>
      <c r="T322" s="1"/>
      <c r="U322" s="1"/>
      <c r="V322" s="5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4"/>
      <c r="Q323" s="4"/>
      <c r="R323" s="4"/>
      <c r="S323" s="4"/>
      <c r="T323" s="1"/>
      <c r="U323" s="1"/>
      <c r="V323" s="5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4"/>
      <c r="Q324" s="4"/>
      <c r="R324" s="4"/>
      <c r="S324" s="4"/>
      <c r="T324" s="1"/>
      <c r="U324" s="1"/>
      <c r="V324" s="5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4"/>
      <c r="Q325" s="4"/>
      <c r="R325" s="4"/>
      <c r="S325" s="4"/>
      <c r="T325" s="1"/>
      <c r="U325" s="1"/>
      <c r="V325" s="5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4"/>
      <c r="Q326" s="4"/>
      <c r="R326" s="4"/>
      <c r="S326" s="4"/>
      <c r="T326" s="1"/>
      <c r="U326" s="1"/>
      <c r="V326" s="5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4"/>
      <c r="Q327" s="4"/>
      <c r="R327" s="4"/>
      <c r="S327" s="4"/>
      <c r="T327" s="1"/>
      <c r="U327" s="1"/>
      <c r="V327" s="5"/>
    </row>
    <row r="328" spans="2:2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4"/>
      <c r="Q328" s="4"/>
      <c r="R328" s="4"/>
      <c r="S328" s="4"/>
      <c r="T328" s="1"/>
      <c r="U328" s="1"/>
      <c r="V328" s="5"/>
    </row>
    <row r="329" spans="2:2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4"/>
      <c r="Q329" s="4"/>
      <c r="R329" s="4"/>
      <c r="S329" s="4"/>
      <c r="T329" s="1"/>
      <c r="U329" s="1"/>
      <c r="V329" s="5"/>
    </row>
    <row r="330" spans="2:2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4"/>
      <c r="Q330" s="4"/>
      <c r="R330" s="4"/>
      <c r="S330" s="4"/>
      <c r="T330" s="1"/>
      <c r="U330" s="1"/>
      <c r="V330" s="5"/>
    </row>
    <row r="331" spans="2:2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4"/>
      <c r="Q331" s="4"/>
      <c r="R331" s="4"/>
      <c r="S331" s="4"/>
      <c r="T331" s="1"/>
      <c r="U331" s="1"/>
      <c r="V331" s="5"/>
    </row>
    <row r="332" spans="2:2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4"/>
      <c r="Q332" s="4"/>
      <c r="R332" s="4"/>
      <c r="S332" s="4"/>
      <c r="T332" s="1"/>
      <c r="U332" s="1"/>
      <c r="V332" s="5"/>
    </row>
    <row r="333" spans="2:2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4"/>
      <c r="Q333" s="4"/>
      <c r="R333" s="4"/>
      <c r="S333" s="4"/>
      <c r="T333" s="1"/>
      <c r="U333" s="1"/>
      <c r="V333" s="5"/>
    </row>
    <row r="334" spans="2:2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4"/>
      <c r="Q334" s="4"/>
      <c r="R334" s="4"/>
      <c r="S334" s="4"/>
      <c r="T334" s="1"/>
      <c r="U334" s="1"/>
      <c r="V334" s="5"/>
    </row>
    <row r="335" spans="2:2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4"/>
      <c r="Q335" s="4"/>
      <c r="R335" s="4"/>
      <c r="S335" s="4"/>
      <c r="T335" s="1"/>
      <c r="U335" s="1"/>
      <c r="V335" s="5"/>
    </row>
    <row r="336" spans="2:2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4"/>
      <c r="Q336" s="4"/>
      <c r="R336" s="4"/>
      <c r="S336" s="4"/>
      <c r="T336" s="1"/>
      <c r="U336" s="1"/>
      <c r="V336" s="5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4"/>
      <c r="Q337" s="4"/>
      <c r="R337" s="4"/>
      <c r="S337" s="4"/>
      <c r="T337" s="1"/>
      <c r="U337" s="1"/>
      <c r="V337" s="5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4"/>
      <c r="Q338" s="4"/>
      <c r="R338" s="4"/>
      <c r="S338" s="4"/>
      <c r="T338" s="1"/>
      <c r="U338" s="1"/>
      <c r="V338" s="5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4"/>
      <c r="Q339" s="4"/>
      <c r="R339" s="4"/>
      <c r="S339" s="4"/>
      <c r="T339" s="1"/>
      <c r="U339" s="1"/>
      <c r="V339" s="5"/>
    </row>
    <row r="340" spans="2:22">
      <c r="B340" s="1"/>
      <c r="C340" s="1"/>
      <c r="D340" s="1"/>
      <c r="E340" s="1"/>
      <c r="T340" s="1"/>
      <c r="U340" s="1"/>
      <c r="V340" s="5"/>
    </row>
  </sheetData>
  <mergeCells count="17">
    <mergeCell ref="T19:T42"/>
    <mergeCell ref="U19:U42"/>
    <mergeCell ref="V19:V42"/>
    <mergeCell ref="F14:O14"/>
    <mergeCell ref="T17:V17"/>
    <mergeCell ref="B3:E3"/>
    <mergeCell ref="P16:V16"/>
    <mergeCell ref="F5:O5"/>
    <mergeCell ref="F6:O6"/>
    <mergeCell ref="V6:V14"/>
    <mergeCell ref="F7:O7"/>
    <mergeCell ref="F8:O8"/>
    <mergeCell ref="F9:O9"/>
    <mergeCell ref="F10:O10"/>
    <mergeCell ref="F11:O11"/>
    <mergeCell ref="F12:O12"/>
    <mergeCell ref="F13:O13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V328"/>
  <sheetViews>
    <sheetView showGridLines="0" view="pageBreakPreview" zoomScale="85" zoomScaleNormal="85" zoomScaleSheetLayoutView="85" workbookViewId="0">
      <selection activeCell="B18" sqref="B18"/>
    </sheetView>
  </sheetViews>
  <sheetFormatPr defaultColWidth="11.42578125" defaultRowHeight="15"/>
  <cols>
    <col min="1" max="1" width="9.7109375" style="1" customWidth="1"/>
    <col min="2" max="2" width="1.85546875" style="3" customWidth="1"/>
    <col min="3" max="3" width="8.5703125" style="3" customWidth="1"/>
    <col min="4" max="4" width="4.42578125" style="3" customWidth="1"/>
    <col min="5" max="5" width="49.85546875" style="3" customWidth="1"/>
    <col min="6" max="15" width="6.5703125" style="2" customWidth="1"/>
    <col min="16" max="16" width="6.4257812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11.42578125" style="2" customWidth="1"/>
    <col min="22" max="22" width="12.5703125" style="2" customWidth="1"/>
    <col min="23" max="23" width="5" style="1" customWidth="1"/>
    <col min="24" max="16384" width="11.42578125" style="1"/>
  </cols>
  <sheetData>
    <row r="1" spans="1:22" s="79" customFormat="1" ht="54.75" customHeight="1">
      <c r="A1" s="6" t="s">
        <v>70</v>
      </c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22" s="48" customFormat="1" ht="15.75">
      <c r="A2" s="6" t="s">
        <v>70</v>
      </c>
      <c r="B2" s="47" t="s">
        <v>71</v>
      </c>
      <c r="C2" s="77"/>
      <c r="D2" s="77"/>
      <c r="E2" s="77"/>
      <c r="F2" s="45" t="s">
        <v>72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0" t="s">
        <v>208</v>
      </c>
      <c r="U2" s="78"/>
      <c r="V2" s="74"/>
    </row>
    <row r="3" spans="1:22" ht="39" customHeight="1">
      <c r="A3" s="6" t="s">
        <v>70</v>
      </c>
      <c r="B3" s="343" t="s">
        <v>282</v>
      </c>
      <c r="C3" s="343"/>
      <c r="D3" s="343"/>
      <c r="E3" s="343"/>
      <c r="F3" s="45" t="s">
        <v>210</v>
      </c>
      <c r="G3" s="76"/>
      <c r="H3" s="76"/>
      <c r="I3" s="76"/>
      <c r="J3" s="76"/>
      <c r="K3" s="76"/>
      <c r="L3" s="76"/>
      <c r="M3" s="76"/>
      <c r="N3" s="76"/>
      <c r="O3" s="76"/>
      <c r="P3" s="74"/>
      <c r="Q3" s="74"/>
      <c r="R3" s="74"/>
      <c r="S3" s="74"/>
      <c r="T3" s="75" t="s">
        <v>172</v>
      </c>
      <c r="U3" s="74"/>
      <c r="V3" s="74"/>
    </row>
    <row r="4" spans="1:22" s="48" customFormat="1" ht="3" customHeight="1">
      <c r="A4" s="6" t="s">
        <v>70</v>
      </c>
      <c r="B4" s="49"/>
    </row>
    <row r="5" spans="1:22" s="48" customFormat="1" ht="13.35" customHeight="1">
      <c r="A5" s="58" t="s">
        <v>70</v>
      </c>
      <c r="B5" s="67"/>
      <c r="C5" s="66" t="s">
        <v>256</v>
      </c>
      <c r="D5" s="65" t="s">
        <v>78</v>
      </c>
      <c r="E5" s="64"/>
      <c r="F5" s="324" t="s">
        <v>213</v>
      </c>
      <c r="G5" s="324"/>
      <c r="H5" s="324"/>
      <c r="I5" s="324"/>
      <c r="J5" s="324"/>
      <c r="K5" s="324"/>
      <c r="L5" s="324"/>
      <c r="M5" s="324"/>
      <c r="N5" s="324"/>
      <c r="O5" s="324"/>
      <c r="P5" s="89"/>
      <c r="Q5" s="89"/>
      <c r="R5" s="89"/>
      <c r="S5" s="89"/>
      <c r="T5" s="154" t="s">
        <v>80</v>
      </c>
      <c r="U5" s="92" t="s">
        <v>81</v>
      </c>
      <c r="V5" s="101" t="s">
        <v>82</v>
      </c>
    </row>
    <row r="6" spans="1:22" s="48" customFormat="1" ht="52.5" customHeight="1">
      <c r="A6" s="6" t="s">
        <v>70</v>
      </c>
      <c r="B6" s="73"/>
      <c r="C6" s="72"/>
      <c r="D6" s="71"/>
      <c r="E6" s="153" t="s">
        <v>83</v>
      </c>
      <c r="F6" s="326" t="s">
        <v>214</v>
      </c>
      <c r="G6" s="326"/>
      <c r="H6" s="326"/>
      <c r="I6" s="326"/>
      <c r="J6" s="326"/>
      <c r="K6" s="326"/>
      <c r="L6" s="326"/>
      <c r="M6" s="326"/>
      <c r="N6" s="326"/>
      <c r="O6" s="326"/>
      <c r="P6" s="60"/>
      <c r="Q6" s="60"/>
      <c r="R6" s="60"/>
      <c r="S6" s="60"/>
      <c r="T6" s="155">
        <v>4</v>
      </c>
      <c r="U6" s="257">
        <v>4</v>
      </c>
      <c r="V6" s="329" t="s">
        <v>85</v>
      </c>
    </row>
    <row r="7" spans="1:22" s="48" customFormat="1" ht="13.35" customHeight="1">
      <c r="A7" s="58" t="s">
        <v>70</v>
      </c>
      <c r="B7" s="57"/>
      <c r="C7" s="56" t="s">
        <v>257</v>
      </c>
      <c r="D7" s="55" t="s">
        <v>87</v>
      </c>
      <c r="E7" s="152"/>
      <c r="F7" s="325" t="s">
        <v>213</v>
      </c>
      <c r="G7" s="325"/>
      <c r="H7" s="325"/>
      <c r="I7" s="325"/>
      <c r="J7" s="325"/>
      <c r="K7" s="325"/>
      <c r="L7" s="325"/>
      <c r="M7" s="325"/>
      <c r="N7" s="325"/>
      <c r="O7" s="325"/>
      <c r="P7" s="90"/>
      <c r="Q7" s="90"/>
      <c r="R7" s="90"/>
      <c r="S7" s="90"/>
      <c r="T7" s="156" t="s">
        <v>80</v>
      </c>
      <c r="U7" s="258" t="s">
        <v>81</v>
      </c>
      <c r="V7" s="330"/>
    </row>
    <row r="8" spans="1:22" s="48" customFormat="1" ht="37.5" customHeight="1">
      <c r="A8" s="6" t="s">
        <v>70</v>
      </c>
      <c r="B8" s="70"/>
      <c r="C8" s="69"/>
      <c r="D8" s="68"/>
      <c r="E8" s="51" t="s">
        <v>88</v>
      </c>
      <c r="F8" s="327" t="s">
        <v>216</v>
      </c>
      <c r="G8" s="327"/>
      <c r="H8" s="327"/>
      <c r="I8" s="327"/>
      <c r="J8" s="327"/>
      <c r="K8" s="327"/>
      <c r="L8" s="327"/>
      <c r="M8" s="327"/>
      <c r="N8" s="327"/>
      <c r="O8" s="327"/>
      <c r="P8" s="52"/>
      <c r="Q8" s="52"/>
      <c r="R8" s="52"/>
      <c r="S8" s="52"/>
      <c r="T8" s="157">
        <v>4</v>
      </c>
      <c r="U8" s="259">
        <v>4</v>
      </c>
      <c r="V8" s="330"/>
    </row>
    <row r="9" spans="1:22" s="48" customFormat="1" ht="13.35" customHeight="1">
      <c r="A9" s="58" t="s">
        <v>70</v>
      </c>
      <c r="B9" s="67"/>
      <c r="C9" s="66" t="s">
        <v>258</v>
      </c>
      <c r="D9" s="65" t="s">
        <v>91</v>
      </c>
      <c r="E9" s="64"/>
      <c r="F9" s="324" t="s">
        <v>213</v>
      </c>
      <c r="G9" s="324"/>
      <c r="H9" s="324"/>
      <c r="I9" s="324"/>
      <c r="J9" s="324"/>
      <c r="K9" s="324"/>
      <c r="L9" s="324"/>
      <c r="M9" s="324"/>
      <c r="N9" s="324"/>
      <c r="O9" s="324"/>
      <c r="P9" s="89"/>
      <c r="Q9" s="89"/>
      <c r="R9" s="89"/>
      <c r="S9" s="89"/>
      <c r="T9" s="154" t="s">
        <v>80</v>
      </c>
      <c r="U9" s="260" t="s">
        <v>81</v>
      </c>
      <c r="V9" s="330"/>
    </row>
    <row r="10" spans="1:22" s="50" customFormat="1" ht="36" customHeight="1">
      <c r="A10" s="6" t="s">
        <v>70</v>
      </c>
      <c r="B10" s="62"/>
      <c r="C10" s="61"/>
      <c r="D10" s="59"/>
      <c r="E10" s="59" t="s">
        <v>92</v>
      </c>
      <c r="F10" s="328" t="s">
        <v>218</v>
      </c>
      <c r="G10" s="328"/>
      <c r="H10" s="328"/>
      <c r="I10" s="328"/>
      <c r="J10" s="328"/>
      <c r="K10" s="328"/>
      <c r="L10" s="328"/>
      <c r="M10" s="328"/>
      <c r="N10" s="328"/>
      <c r="O10" s="328"/>
      <c r="P10" s="60"/>
      <c r="Q10" s="60"/>
      <c r="R10" s="60"/>
      <c r="S10" s="60"/>
      <c r="T10" s="158">
        <v>5</v>
      </c>
      <c r="U10" s="261">
        <v>5</v>
      </c>
      <c r="V10" s="330"/>
    </row>
    <row r="11" spans="1:22" s="48" customFormat="1" ht="13.35" customHeight="1">
      <c r="A11" s="58" t="s">
        <v>70</v>
      </c>
      <c r="B11" s="57"/>
      <c r="C11" s="56" t="s">
        <v>259</v>
      </c>
      <c r="D11" s="55" t="s">
        <v>95</v>
      </c>
      <c r="E11" s="152"/>
      <c r="F11" s="325" t="s">
        <v>213</v>
      </c>
      <c r="G11" s="325"/>
      <c r="H11" s="325"/>
      <c r="I11" s="325"/>
      <c r="J11" s="325"/>
      <c r="K11" s="325"/>
      <c r="L11" s="325"/>
      <c r="M11" s="325"/>
      <c r="N11" s="325"/>
      <c r="O11" s="325"/>
      <c r="P11" s="90"/>
      <c r="Q11" s="90"/>
      <c r="R11" s="90"/>
      <c r="S11" s="90"/>
      <c r="T11" s="156" t="s">
        <v>80</v>
      </c>
      <c r="U11" s="258" t="s">
        <v>81</v>
      </c>
      <c r="V11" s="330"/>
    </row>
    <row r="12" spans="1:22" s="50" customFormat="1" ht="15.75">
      <c r="A12" s="6" t="s">
        <v>70</v>
      </c>
      <c r="B12" s="54"/>
      <c r="C12" s="53"/>
      <c r="D12" s="51"/>
      <c r="E12" s="51" t="s">
        <v>96</v>
      </c>
      <c r="F12" s="327" t="s">
        <v>220</v>
      </c>
      <c r="G12" s="327"/>
      <c r="H12" s="327"/>
      <c r="I12" s="327"/>
      <c r="J12" s="327"/>
      <c r="K12" s="327"/>
      <c r="L12" s="327"/>
      <c r="M12" s="327"/>
      <c r="N12" s="327"/>
      <c r="O12" s="327"/>
      <c r="P12" s="52"/>
      <c r="Q12" s="52"/>
      <c r="R12" s="52"/>
      <c r="S12" s="52"/>
      <c r="T12" s="159">
        <v>10</v>
      </c>
      <c r="U12" s="262">
        <v>10</v>
      </c>
      <c r="V12" s="330"/>
    </row>
    <row r="13" spans="1:22" s="50" customFormat="1" ht="15.6" customHeight="1">
      <c r="A13" s="6"/>
      <c r="B13" s="67"/>
      <c r="C13" s="66" t="s">
        <v>260</v>
      </c>
      <c r="D13" s="65" t="s">
        <v>99</v>
      </c>
      <c r="E13" s="64"/>
      <c r="F13" s="324" t="s">
        <v>213</v>
      </c>
      <c r="G13" s="324"/>
      <c r="H13" s="324"/>
      <c r="I13" s="324"/>
      <c r="J13" s="324"/>
      <c r="K13" s="324"/>
      <c r="L13" s="324"/>
      <c r="M13" s="324"/>
      <c r="N13" s="324"/>
      <c r="O13" s="324"/>
      <c r="P13" s="89"/>
      <c r="Q13" s="89"/>
      <c r="R13" s="89"/>
      <c r="S13" s="89"/>
      <c r="T13" s="154" t="s">
        <v>80</v>
      </c>
      <c r="U13" s="260" t="s">
        <v>81</v>
      </c>
      <c r="V13" s="330"/>
    </row>
    <row r="14" spans="1:22" s="50" customFormat="1" ht="15.75">
      <c r="A14" s="6"/>
      <c r="B14" s="62"/>
      <c r="C14" s="61"/>
      <c r="D14" s="59"/>
      <c r="E14" s="59" t="s">
        <v>100</v>
      </c>
      <c r="F14" s="328" t="s">
        <v>222</v>
      </c>
      <c r="G14" s="328"/>
      <c r="H14" s="328"/>
      <c r="I14" s="328"/>
      <c r="J14" s="328"/>
      <c r="K14" s="328"/>
      <c r="L14" s="328"/>
      <c r="M14" s="328"/>
      <c r="N14" s="328"/>
      <c r="O14" s="328"/>
      <c r="P14" s="108"/>
      <c r="Q14" s="108"/>
      <c r="R14" s="108"/>
      <c r="S14" s="108"/>
      <c r="T14" s="158">
        <v>7</v>
      </c>
      <c r="U14" s="261">
        <v>7</v>
      </c>
      <c r="V14" s="331"/>
    </row>
    <row r="15" spans="1:22" s="48" customFormat="1" ht="6" customHeight="1">
      <c r="A15" s="6" t="s">
        <v>70</v>
      </c>
      <c r="B15" s="49"/>
      <c r="U15" s="276"/>
    </row>
    <row r="16" spans="1:22" ht="15.75">
      <c r="A16" s="6" t="s">
        <v>70</v>
      </c>
      <c r="B16" s="160" t="s">
        <v>71</v>
      </c>
      <c r="C16" s="161"/>
      <c r="D16" s="161"/>
      <c r="E16" s="161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332" t="s">
        <v>102</v>
      </c>
      <c r="Q16" s="333"/>
      <c r="R16" s="333"/>
      <c r="S16" s="333"/>
      <c r="T16" s="333"/>
      <c r="U16" s="333"/>
      <c r="V16" s="334"/>
    </row>
    <row r="17" spans="1:22" ht="15.75">
      <c r="A17" s="6" t="s">
        <v>70</v>
      </c>
      <c r="B17" s="163" t="s">
        <v>283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3" t="s">
        <v>104</v>
      </c>
      <c r="Q17" s="42"/>
      <c r="R17" s="42"/>
      <c r="S17" s="41"/>
      <c r="T17" s="315" t="s">
        <v>105</v>
      </c>
      <c r="U17" s="316"/>
      <c r="V17" s="317"/>
    </row>
    <row r="18" spans="1:22" s="5" customFormat="1" ht="22.5" customHeight="1">
      <c r="A18" s="6" t="s">
        <v>70</v>
      </c>
      <c r="B18" s="40" t="s">
        <v>106</v>
      </c>
      <c r="C18" s="39"/>
      <c r="D18" s="39"/>
      <c r="E18" s="38"/>
      <c r="F18" s="37" t="s">
        <v>256</v>
      </c>
      <c r="G18" s="36" t="s">
        <v>107</v>
      </c>
      <c r="H18" s="37" t="s">
        <v>257</v>
      </c>
      <c r="I18" s="36" t="s">
        <v>107</v>
      </c>
      <c r="J18" s="37" t="s">
        <v>258</v>
      </c>
      <c r="K18" s="36" t="s">
        <v>107</v>
      </c>
      <c r="L18" s="37" t="s">
        <v>259</v>
      </c>
      <c r="M18" s="36" t="s">
        <v>107</v>
      </c>
      <c r="N18" s="37" t="s">
        <v>260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34" t="s">
        <v>111</v>
      </c>
      <c r="T18" s="130" t="s">
        <v>112</v>
      </c>
      <c r="U18" s="32" t="s">
        <v>113</v>
      </c>
      <c r="V18" s="31" t="s">
        <v>114</v>
      </c>
    </row>
    <row r="19" spans="1:22" s="3" customFormat="1" ht="15.6" customHeight="1">
      <c r="A19" s="6" t="s">
        <v>70</v>
      </c>
      <c r="B19" s="27"/>
      <c r="C19" s="26" t="s">
        <v>115</v>
      </c>
      <c r="D19" s="25"/>
      <c r="E19" s="28"/>
      <c r="F19" s="23"/>
      <c r="G19" s="21"/>
      <c r="H19" s="22"/>
      <c r="I19" s="21"/>
      <c r="J19" s="22"/>
      <c r="K19" s="21"/>
      <c r="L19" s="127"/>
      <c r="M19" s="127"/>
      <c r="N19" s="22"/>
      <c r="O19" s="21"/>
      <c r="P19" s="91"/>
      <c r="Q19" s="20"/>
      <c r="R19" s="20"/>
      <c r="S19" s="19"/>
      <c r="T19" s="318" t="s">
        <v>116</v>
      </c>
      <c r="U19" s="318" t="s">
        <v>117</v>
      </c>
      <c r="V19" s="321">
        <v>1</v>
      </c>
    </row>
    <row r="20" spans="1:22" s="3" customFormat="1" ht="32.1" customHeight="1">
      <c r="A20" s="6" t="s">
        <v>70</v>
      </c>
      <c r="B20" s="27"/>
      <c r="C20" s="25" t="s">
        <v>284</v>
      </c>
      <c r="D20" s="30"/>
      <c r="E20" s="25" t="s">
        <v>285</v>
      </c>
      <c r="F20" s="23" t="s">
        <v>120</v>
      </c>
      <c r="G20" s="21">
        <v>1</v>
      </c>
      <c r="H20" s="22" t="s">
        <v>120</v>
      </c>
      <c r="I20" s="21">
        <v>1</v>
      </c>
      <c r="J20" s="22"/>
      <c r="K20" s="21"/>
      <c r="L20" s="127" t="s">
        <v>120</v>
      </c>
      <c r="M20" s="127">
        <v>7</v>
      </c>
      <c r="N20" s="22" t="s">
        <v>120</v>
      </c>
      <c r="O20" s="21">
        <v>3</v>
      </c>
      <c r="P20" s="93">
        <v>7</v>
      </c>
      <c r="Q20" s="94">
        <v>8</v>
      </c>
      <c r="R20" s="94">
        <v>10</v>
      </c>
      <c r="S20" s="95">
        <v>40</v>
      </c>
      <c r="T20" s="319"/>
      <c r="U20" s="319"/>
      <c r="V20" s="322"/>
    </row>
    <row r="21" spans="1:22" s="3" customFormat="1">
      <c r="A21" s="6" t="s">
        <v>70</v>
      </c>
      <c r="B21" s="27"/>
      <c r="C21" s="25" t="s">
        <v>286</v>
      </c>
      <c r="D21" s="30"/>
      <c r="E21" s="25" t="s">
        <v>287</v>
      </c>
      <c r="F21" s="23"/>
      <c r="G21" s="21"/>
      <c r="H21" s="22"/>
      <c r="I21" s="21"/>
      <c r="J21" s="22" t="s">
        <v>120</v>
      </c>
      <c r="K21" s="21">
        <v>3</v>
      </c>
      <c r="L21" s="127" t="s">
        <v>120</v>
      </c>
      <c r="M21" s="127">
        <v>7</v>
      </c>
      <c r="N21" s="22" t="s">
        <v>120</v>
      </c>
      <c r="O21" s="21"/>
      <c r="P21" s="93">
        <v>1</v>
      </c>
      <c r="Q21" s="94">
        <v>4</v>
      </c>
      <c r="R21" s="94">
        <v>10</v>
      </c>
      <c r="S21" s="95">
        <v>15</v>
      </c>
      <c r="T21" s="319"/>
      <c r="U21" s="319"/>
      <c r="V21" s="322"/>
    </row>
    <row r="22" spans="1:22" s="3" customFormat="1">
      <c r="A22" s="6" t="s">
        <v>70</v>
      </c>
      <c r="B22" s="27"/>
      <c r="D22" s="25"/>
      <c r="E22" s="28" t="s">
        <v>131</v>
      </c>
      <c r="F22" s="23" t="s">
        <v>120</v>
      </c>
      <c r="G22" s="21">
        <v>1</v>
      </c>
      <c r="H22" s="22" t="s">
        <v>120</v>
      </c>
      <c r="I22" s="21">
        <v>1</v>
      </c>
      <c r="J22" s="22" t="s">
        <v>120</v>
      </c>
      <c r="K22" s="21">
        <v>1</v>
      </c>
      <c r="L22" s="127" t="s">
        <v>120</v>
      </c>
      <c r="M22" s="127">
        <v>1</v>
      </c>
      <c r="N22" s="22" t="s">
        <v>120</v>
      </c>
      <c r="O22" s="21">
        <v>1</v>
      </c>
      <c r="P22" s="93"/>
      <c r="Q22" s="94"/>
      <c r="R22" s="94"/>
      <c r="S22" s="95">
        <v>25</v>
      </c>
      <c r="T22" s="319"/>
      <c r="U22" s="319"/>
      <c r="V22" s="322"/>
    </row>
    <row r="23" spans="1:22" s="3" customFormat="1">
      <c r="A23" s="6" t="s">
        <v>70</v>
      </c>
      <c r="B23" s="27"/>
      <c r="C23" s="25"/>
      <c r="D23" s="25"/>
      <c r="E23" s="28" t="s">
        <v>266</v>
      </c>
      <c r="F23" s="23" t="s">
        <v>120</v>
      </c>
      <c r="G23" s="21">
        <v>1</v>
      </c>
      <c r="H23" s="22" t="s">
        <v>120</v>
      </c>
      <c r="I23" s="21">
        <v>1</v>
      </c>
      <c r="J23" s="22" t="s">
        <v>120</v>
      </c>
      <c r="K23" s="21">
        <v>1</v>
      </c>
      <c r="L23" s="127" t="s">
        <v>120</v>
      </c>
      <c r="M23" s="127">
        <v>4</v>
      </c>
      <c r="N23" s="22" t="s">
        <v>120</v>
      </c>
      <c r="O23" s="21">
        <v>2</v>
      </c>
      <c r="P23" s="93"/>
      <c r="Q23" s="94"/>
      <c r="R23" s="94"/>
      <c r="S23" s="95"/>
      <c r="T23" s="319"/>
      <c r="U23" s="319"/>
      <c r="V23" s="322"/>
    </row>
    <row r="24" spans="1:22" s="3" customFormat="1">
      <c r="A24" s="6" t="s">
        <v>70</v>
      </c>
      <c r="B24" s="27"/>
      <c r="C24" s="26" t="s">
        <v>132</v>
      </c>
      <c r="D24" s="25"/>
      <c r="E24" s="24"/>
      <c r="F24" s="18"/>
      <c r="G24" s="102"/>
      <c r="H24" s="103"/>
      <c r="I24" s="102"/>
      <c r="J24" s="103"/>
      <c r="K24" s="102"/>
      <c r="L24" s="17"/>
      <c r="M24" s="17"/>
      <c r="N24" s="103"/>
      <c r="O24" s="102"/>
      <c r="P24" s="91"/>
      <c r="Q24" s="20"/>
      <c r="R24" s="20"/>
      <c r="S24" s="19"/>
      <c r="T24" s="319"/>
      <c r="U24" s="319"/>
      <c r="V24" s="322"/>
    </row>
    <row r="25" spans="1:22" s="3" customFormat="1">
      <c r="A25" s="6"/>
      <c r="B25" s="15"/>
      <c r="C25" s="14" t="s">
        <v>288</v>
      </c>
      <c r="D25" s="14"/>
      <c r="E25" s="25" t="s">
        <v>134</v>
      </c>
      <c r="F25" s="13"/>
      <c r="G25" s="11"/>
      <c r="H25" s="12"/>
      <c r="I25" s="11"/>
      <c r="J25" s="12" t="s">
        <v>120</v>
      </c>
      <c r="K25" s="11">
        <v>1</v>
      </c>
      <c r="L25" s="128"/>
      <c r="M25" s="128"/>
      <c r="N25" s="12" t="s">
        <v>120</v>
      </c>
      <c r="O25" s="11">
        <v>2</v>
      </c>
      <c r="P25" s="93">
        <v>2</v>
      </c>
      <c r="Q25" s="94">
        <v>8</v>
      </c>
      <c r="R25" s="94">
        <v>5</v>
      </c>
      <c r="S25" s="95"/>
      <c r="T25" s="319"/>
      <c r="U25" s="319"/>
      <c r="V25" s="322"/>
    </row>
    <row r="26" spans="1:22" s="3" customFormat="1">
      <c r="A26" s="6"/>
      <c r="B26" s="15"/>
      <c r="C26" s="14" t="s">
        <v>289</v>
      </c>
      <c r="D26" s="14"/>
      <c r="E26" s="25" t="s">
        <v>269</v>
      </c>
      <c r="F26" s="13"/>
      <c r="G26" s="11"/>
      <c r="H26" s="12"/>
      <c r="I26" s="11"/>
      <c r="J26" s="12"/>
      <c r="K26" s="11"/>
      <c r="L26" s="128"/>
      <c r="M26" s="128"/>
      <c r="N26" s="12" t="s">
        <v>120</v>
      </c>
      <c r="O26" s="11">
        <v>3</v>
      </c>
      <c r="P26" s="93">
        <v>7</v>
      </c>
      <c r="Q26" s="94">
        <v>8</v>
      </c>
      <c r="R26" s="94"/>
      <c r="S26" s="95"/>
      <c r="T26" s="319"/>
      <c r="U26" s="319"/>
      <c r="V26" s="322"/>
    </row>
    <row r="27" spans="1:22" s="3" customFormat="1">
      <c r="A27" s="6"/>
      <c r="B27" s="15"/>
      <c r="C27" s="208" t="s">
        <v>290</v>
      </c>
      <c r="D27" s="14"/>
      <c r="E27" s="25" t="s">
        <v>233</v>
      </c>
      <c r="F27" s="13" t="s">
        <v>120</v>
      </c>
      <c r="G27" s="11">
        <v>3</v>
      </c>
      <c r="H27" s="12" t="s">
        <v>120</v>
      </c>
      <c r="I27" s="11">
        <v>3</v>
      </c>
      <c r="J27" s="12"/>
      <c r="K27" s="11"/>
      <c r="L27" s="128"/>
      <c r="M27" s="128"/>
      <c r="N27" s="12"/>
      <c r="O27" s="11"/>
      <c r="P27" s="93">
        <v>2</v>
      </c>
      <c r="Q27" s="94">
        <v>8</v>
      </c>
      <c r="R27" s="94">
        <v>5</v>
      </c>
      <c r="S27" s="95"/>
      <c r="T27" s="319"/>
      <c r="U27" s="319"/>
      <c r="V27" s="322"/>
    </row>
    <row r="28" spans="1:22" s="3" customFormat="1">
      <c r="A28" s="6"/>
      <c r="B28" s="15"/>
      <c r="C28" s="208" t="s">
        <v>291</v>
      </c>
      <c r="D28" s="14"/>
      <c r="E28" s="25" t="s">
        <v>272</v>
      </c>
      <c r="F28" s="13"/>
      <c r="G28" s="11"/>
      <c r="H28" s="12"/>
      <c r="I28" s="11"/>
      <c r="J28" s="12"/>
      <c r="K28" s="11"/>
      <c r="L28" s="128"/>
      <c r="M28" s="128"/>
      <c r="N28" s="12" t="s">
        <v>120</v>
      </c>
      <c r="O28" s="11">
        <v>3</v>
      </c>
      <c r="P28" s="93">
        <v>7</v>
      </c>
      <c r="Q28" s="94">
        <v>8</v>
      </c>
      <c r="R28" s="94"/>
      <c r="S28" s="95"/>
      <c r="T28" s="319"/>
      <c r="U28" s="319"/>
      <c r="V28" s="322"/>
    </row>
    <row r="29" spans="1:22" s="3" customFormat="1">
      <c r="A29" s="6"/>
      <c r="B29" s="15"/>
      <c r="C29" s="208" t="s">
        <v>292</v>
      </c>
      <c r="D29" s="14"/>
      <c r="E29" s="25" t="s">
        <v>250</v>
      </c>
      <c r="F29" s="13"/>
      <c r="G29" s="11"/>
      <c r="H29" s="12"/>
      <c r="I29" s="11"/>
      <c r="J29" s="12"/>
      <c r="K29" s="11"/>
      <c r="L29" s="128" t="s">
        <v>120</v>
      </c>
      <c r="M29" s="128">
        <v>4</v>
      </c>
      <c r="N29" s="12"/>
      <c r="O29" s="11"/>
      <c r="P29" s="93">
        <v>1</v>
      </c>
      <c r="Q29" s="94">
        <v>4</v>
      </c>
      <c r="R29" s="94">
        <v>5</v>
      </c>
      <c r="S29" s="95"/>
      <c r="T29" s="319"/>
      <c r="U29" s="319"/>
      <c r="V29" s="322"/>
    </row>
    <row r="30" spans="1:22" s="3" customFormat="1">
      <c r="A30" s="6"/>
      <c r="B30" s="15"/>
      <c r="C30" s="208" t="s">
        <v>293</v>
      </c>
      <c r="D30" s="14"/>
      <c r="E30" s="29" t="s">
        <v>294</v>
      </c>
      <c r="F30" s="13"/>
      <c r="G30" s="11"/>
      <c r="H30" s="12"/>
      <c r="I30" s="11"/>
      <c r="J30" s="12" t="s">
        <v>120</v>
      </c>
      <c r="K30" s="11">
        <v>3</v>
      </c>
      <c r="L30" s="128"/>
      <c r="M30" s="128"/>
      <c r="N30" s="12"/>
      <c r="O30" s="11"/>
      <c r="P30" s="93">
        <v>2</v>
      </c>
      <c r="Q30" s="94">
        <v>8</v>
      </c>
      <c r="R30" s="94">
        <v>5</v>
      </c>
      <c r="S30" s="95"/>
      <c r="T30" s="319"/>
      <c r="U30" s="319"/>
      <c r="V30" s="322"/>
    </row>
    <row r="31" spans="1:22" s="3" customFormat="1">
      <c r="A31" s="6"/>
      <c r="B31" s="15"/>
      <c r="C31" s="208" t="s">
        <v>295</v>
      </c>
      <c r="D31" s="14"/>
      <c r="E31" s="25" t="s">
        <v>296</v>
      </c>
      <c r="F31" s="13"/>
      <c r="G31" s="11"/>
      <c r="H31" s="12"/>
      <c r="I31" s="11"/>
      <c r="J31" s="12"/>
      <c r="K31" s="11"/>
      <c r="L31" s="128" t="s">
        <v>120</v>
      </c>
      <c r="M31" s="128">
        <v>5</v>
      </c>
      <c r="N31" s="12"/>
      <c r="O31" s="11"/>
      <c r="P31" s="93">
        <v>1</v>
      </c>
      <c r="Q31" s="94">
        <v>4</v>
      </c>
      <c r="R31" s="94">
        <v>10</v>
      </c>
      <c r="S31" s="95"/>
      <c r="T31" s="319"/>
      <c r="U31" s="319"/>
      <c r="V31" s="322"/>
    </row>
    <row r="32" spans="1:22" s="3" customFormat="1">
      <c r="A32" s="6"/>
      <c r="B32" s="88"/>
      <c r="C32" s="277" t="s">
        <v>297</v>
      </c>
      <c r="D32" s="205"/>
      <c r="E32" s="205" t="s">
        <v>298</v>
      </c>
      <c r="F32" s="87"/>
      <c r="G32" s="85"/>
      <c r="H32" s="86"/>
      <c r="I32" s="85"/>
      <c r="J32" s="86"/>
      <c r="K32" s="85"/>
      <c r="L32" s="129" t="s">
        <v>120</v>
      </c>
      <c r="M32" s="129">
        <v>6</v>
      </c>
      <c r="N32" s="86"/>
      <c r="O32" s="85"/>
      <c r="P32" s="206">
        <v>2</v>
      </c>
      <c r="Q32" s="99">
        <v>8</v>
      </c>
      <c r="R32" s="99">
        <v>10</v>
      </c>
      <c r="S32" s="100"/>
      <c r="T32" s="320"/>
      <c r="U32" s="320"/>
      <c r="V32" s="323"/>
    </row>
    <row r="33" spans="1:22" s="3" customFormat="1">
      <c r="A33" s="6"/>
      <c r="B33" s="15"/>
      <c r="C33" s="172"/>
      <c r="D33" s="173"/>
      <c r="E33" s="173" t="s">
        <v>167</v>
      </c>
      <c r="F33" s="174"/>
      <c r="G33" s="175"/>
      <c r="H33" s="176"/>
      <c r="I33" s="175"/>
      <c r="J33" s="176"/>
      <c r="K33" s="175"/>
      <c r="L33" s="176"/>
      <c r="M33" s="175"/>
      <c r="N33" s="177"/>
      <c r="O33" s="177"/>
      <c r="P33" s="178">
        <v>0</v>
      </c>
      <c r="Q33" s="179">
        <v>20</v>
      </c>
      <c r="R33" s="179">
        <v>20</v>
      </c>
      <c r="S33" s="180"/>
      <c r="T33" s="106"/>
      <c r="U33" s="106"/>
      <c r="V33" s="246"/>
    </row>
    <row r="34" spans="1:22" s="5" customFormat="1" ht="22.5" customHeight="1">
      <c r="A34" s="6" t="s">
        <v>70</v>
      </c>
      <c r="B34" s="1"/>
      <c r="C34" s="1"/>
      <c r="D34" s="1"/>
      <c r="E34" s="8" t="s">
        <v>168</v>
      </c>
      <c r="F34" s="8"/>
      <c r="G34" s="9">
        <f>SUM(G19:G32)</f>
        <v>6</v>
      </c>
      <c r="H34" s="9"/>
      <c r="I34" s="9">
        <f>SUM(I19:I32)</f>
        <v>6</v>
      </c>
      <c r="J34" s="9"/>
      <c r="K34" s="9">
        <f>SUM(K19:K32)</f>
        <v>9</v>
      </c>
      <c r="L34" s="9"/>
      <c r="M34" s="9">
        <f>SUM(M19:M32)</f>
        <v>34</v>
      </c>
      <c r="N34" s="9"/>
      <c r="O34" s="9">
        <f>SUM(O19:O32)</f>
        <v>14</v>
      </c>
      <c r="P34" s="104">
        <f>SUM(P20:P33)</f>
        <v>32</v>
      </c>
      <c r="Q34" s="104">
        <f>SUM(Q20:Q33)</f>
        <v>88</v>
      </c>
      <c r="R34" s="104">
        <f>SUM(R20:R33)</f>
        <v>80</v>
      </c>
      <c r="S34" s="104">
        <f>SUM(S20:S32)</f>
        <v>80</v>
      </c>
      <c r="T34" s="105" t="s">
        <v>169</v>
      </c>
      <c r="U34" s="1"/>
    </row>
    <row r="35" spans="1:22" s="3" customFormat="1">
      <c r="A35" s="6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4"/>
      <c r="Q35" s="4"/>
      <c r="R35" s="4"/>
      <c r="S35" s="4"/>
      <c r="T35" s="1"/>
      <c r="U35" s="1"/>
      <c r="V35" s="5"/>
    </row>
    <row r="36" spans="1:22" ht="19.350000000000001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4"/>
      <c r="Q36" s="4"/>
      <c r="R36" s="4"/>
      <c r="S36" s="4"/>
      <c r="T36" s="1"/>
      <c r="U36" s="1"/>
      <c r="V36" s="5"/>
    </row>
    <row r="37" spans="1:2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4"/>
      <c r="Q37" s="4"/>
      <c r="R37" s="4"/>
      <c r="S37" s="4"/>
      <c r="T37" s="1"/>
      <c r="U37" s="1"/>
      <c r="V37" s="5"/>
    </row>
    <row r="38" spans="1:2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4"/>
      <c r="Q38" s="4"/>
      <c r="R38" s="4"/>
      <c r="S38" s="4"/>
      <c r="T38" s="1"/>
      <c r="U38" s="1"/>
      <c r="V38" s="5"/>
    </row>
    <row r="39" spans="1:2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4"/>
      <c r="Q39" s="4"/>
      <c r="R39" s="4"/>
      <c r="S39" s="4"/>
      <c r="T39" s="1"/>
      <c r="U39" s="1"/>
      <c r="V39" s="5"/>
    </row>
    <row r="40" spans="1:2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4"/>
      <c r="Q40" s="4"/>
      <c r="R40" s="4"/>
      <c r="S40" s="4"/>
      <c r="T40" s="1"/>
      <c r="U40" s="1"/>
      <c r="V40" s="5"/>
    </row>
    <row r="41" spans="1:2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4"/>
      <c r="Q41" s="4"/>
      <c r="R41" s="4"/>
      <c r="S41" s="4"/>
      <c r="T41" s="1"/>
      <c r="U41" s="1"/>
      <c r="V41" s="5"/>
    </row>
    <row r="42" spans="1:2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4"/>
      <c r="Q42" s="4"/>
      <c r="R42" s="4"/>
      <c r="S42" s="4"/>
      <c r="T42" s="1"/>
      <c r="U42" s="1"/>
      <c r="V42" s="5"/>
    </row>
    <row r="43" spans="1:2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4"/>
      <c r="Q43" s="4"/>
      <c r="R43" s="4"/>
      <c r="S43" s="4"/>
      <c r="T43" s="1"/>
      <c r="U43" s="1"/>
      <c r="V43" s="5"/>
    </row>
    <row r="44" spans="1:2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4"/>
      <c r="Q44" s="4"/>
      <c r="R44" s="4"/>
      <c r="S44" s="4"/>
      <c r="T44" s="1"/>
      <c r="U44" s="1"/>
      <c r="V44" s="5"/>
    </row>
    <row r="45" spans="1:2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1"/>
      <c r="U45" s="1"/>
      <c r="V45" s="5"/>
    </row>
    <row r="46" spans="1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1:2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1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4"/>
      <c r="Q313" s="4"/>
      <c r="R313" s="4"/>
      <c r="S313" s="4"/>
      <c r="T313" s="1"/>
      <c r="U313" s="1"/>
      <c r="V313" s="5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4"/>
      <c r="Q314" s="4"/>
      <c r="R314" s="4"/>
      <c r="S314" s="4"/>
      <c r="T314" s="1"/>
      <c r="U314" s="1"/>
      <c r="V314" s="5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4"/>
      <c r="Q315" s="4"/>
      <c r="R315" s="4"/>
      <c r="S315" s="4"/>
      <c r="T315" s="1"/>
      <c r="U315" s="1"/>
      <c r="V315" s="5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4"/>
      <c r="Q316" s="4"/>
      <c r="R316" s="4"/>
      <c r="S316" s="4"/>
      <c r="T316" s="1"/>
      <c r="U316" s="1"/>
      <c r="V316" s="5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4"/>
      <c r="Q317" s="4"/>
      <c r="R317" s="4"/>
      <c r="S317" s="4"/>
      <c r="T317" s="1"/>
      <c r="U317" s="1"/>
      <c r="V317" s="5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4"/>
      <c r="Q318" s="4"/>
      <c r="R318" s="4"/>
      <c r="S318" s="4"/>
      <c r="T318" s="1"/>
      <c r="U318" s="1"/>
      <c r="V318" s="5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4"/>
      <c r="Q319" s="4"/>
      <c r="R319" s="4"/>
      <c r="S319" s="4"/>
      <c r="T319" s="1"/>
      <c r="U319" s="1"/>
      <c r="V319" s="5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4"/>
      <c r="Q320" s="4"/>
      <c r="R320" s="4"/>
      <c r="S320" s="4"/>
      <c r="T320" s="1"/>
      <c r="U320" s="1"/>
      <c r="V320" s="5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4"/>
      <c r="Q321" s="4"/>
      <c r="R321" s="4"/>
      <c r="S321" s="4"/>
      <c r="T321" s="1"/>
      <c r="U321" s="1"/>
      <c r="V321" s="5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4"/>
      <c r="Q322" s="4"/>
      <c r="R322" s="4"/>
      <c r="S322" s="4"/>
      <c r="T322" s="1"/>
      <c r="U322" s="1"/>
      <c r="V322" s="5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4"/>
      <c r="Q323" s="4"/>
      <c r="R323" s="4"/>
      <c r="S323" s="4"/>
      <c r="T323" s="1"/>
      <c r="U323" s="1"/>
      <c r="V323" s="5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4"/>
      <c r="Q324" s="4"/>
      <c r="R324" s="4"/>
      <c r="S324" s="4"/>
      <c r="T324" s="1"/>
      <c r="U324" s="1"/>
      <c r="V324" s="5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4"/>
      <c r="Q325" s="4"/>
      <c r="R325" s="4"/>
      <c r="S325" s="4"/>
      <c r="T325" s="1"/>
      <c r="U325" s="1"/>
      <c r="V325" s="5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4"/>
      <c r="Q326" s="4"/>
      <c r="R326" s="4"/>
      <c r="S326" s="4"/>
      <c r="T326" s="1"/>
      <c r="U326" s="1"/>
      <c r="V326" s="5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4"/>
      <c r="Q327" s="4"/>
      <c r="R327" s="4"/>
      <c r="S327" s="4"/>
      <c r="T327" s="1"/>
      <c r="U327" s="1"/>
      <c r="V327" s="5"/>
    </row>
    <row r="328" spans="2:22">
      <c r="B328" s="1"/>
      <c r="C328" s="1"/>
      <c r="D328" s="1"/>
      <c r="E328" s="1"/>
      <c r="T328" s="1"/>
      <c r="U328" s="1"/>
      <c r="V328" s="5"/>
    </row>
  </sheetData>
  <mergeCells count="17">
    <mergeCell ref="B3:E3"/>
    <mergeCell ref="P16:V16"/>
    <mergeCell ref="T19:T32"/>
    <mergeCell ref="V19:V32"/>
    <mergeCell ref="T17:V17"/>
    <mergeCell ref="F5:O5"/>
    <mergeCell ref="F6:O6"/>
    <mergeCell ref="V6:V14"/>
    <mergeCell ref="F7:O7"/>
    <mergeCell ref="F8:O8"/>
    <mergeCell ref="F9:O9"/>
    <mergeCell ref="F10:O10"/>
    <mergeCell ref="F11:O11"/>
    <mergeCell ref="F12:O12"/>
    <mergeCell ref="F13:O13"/>
    <mergeCell ref="F14:O14"/>
    <mergeCell ref="U19:U3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4740A"/>
  </sheetPr>
  <dimension ref="A1:V340"/>
  <sheetViews>
    <sheetView showGridLines="0" view="pageBreakPreview" zoomScale="85" zoomScaleNormal="85" zoomScaleSheetLayoutView="85" workbookViewId="0">
      <selection activeCell="B18" sqref="B18"/>
    </sheetView>
  </sheetViews>
  <sheetFormatPr defaultColWidth="11.42578125" defaultRowHeight="15"/>
  <cols>
    <col min="1" max="1" width="2.140625" style="1" customWidth="1"/>
    <col min="2" max="2" width="1.85546875" style="3" customWidth="1"/>
    <col min="3" max="3" width="8.5703125" style="3" customWidth="1"/>
    <col min="4" max="4" width="4.42578125" style="3" customWidth="1"/>
    <col min="5" max="5" width="43.28515625" style="3" customWidth="1"/>
    <col min="6" max="6" width="6.7109375" style="2" customWidth="1"/>
    <col min="7" max="7" width="5.140625" style="2" customWidth="1"/>
    <col min="8" max="8" width="7.28515625" style="2" customWidth="1"/>
    <col min="9" max="9" width="5.140625" style="2" customWidth="1"/>
    <col min="10" max="10" width="7.5703125" style="2" customWidth="1"/>
    <col min="11" max="11" width="5.140625" style="2" customWidth="1"/>
    <col min="12" max="12" width="7.28515625" style="2" customWidth="1"/>
    <col min="13" max="13" width="5.5703125" style="2" customWidth="1"/>
    <col min="14" max="14" width="7.7109375" style="2" customWidth="1"/>
    <col min="15" max="15" width="6.140625" style="2" customWidth="1"/>
    <col min="16" max="16" width="6.4257812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12" style="2" customWidth="1"/>
    <col min="22" max="22" width="12.5703125" style="2" customWidth="1"/>
    <col min="23" max="23" width="6.5703125" style="1" customWidth="1"/>
    <col min="24" max="16359" width="11.42578125" style="1"/>
    <col min="16360" max="16365" width="11.42578125" style="1" bestFit="1"/>
    <col min="16366" max="16384" width="11.42578125" style="1"/>
  </cols>
  <sheetData>
    <row r="1" spans="1:22" s="79" customFormat="1" ht="69.75" customHeight="1">
      <c r="A1" s="6" t="s">
        <v>70</v>
      </c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22" s="48" customFormat="1" ht="15.75">
      <c r="A2" s="6" t="s">
        <v>70</v>
      </c>
      <c r="B2" s="47" t="s">
        <v>71</v>
      </c>
      <c r="C2" s="77"/>
      <c r="D2" s="77"/>
      <c r="E2" s="77"/>
      <c r="F2" s="45" t="s">
        <v>72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0" t="s">
        <v>208</v>
      </c>
      <c r="U2" s="78"/>
      <c r="V2" s="74"/>
    </row>
    <row r="3" spans="1:22" ht="15.75">
      <c r="A3" s="6" t="s">
        <v>70</v>
      </c>
      <c r="B3" s="349" t="s">
        <v>299</v>
      </c>
      <c r="C3" s="349"/>
      <c r="D3" s="349"/>
      <c r="E3" s="349"/>
      <c r="F3" s="45" t="s">
        <v>210</v>
      </c>
      <c r="G3" s="76"/>
      <c r="H3" s="76"/>
      <c r="I3" s="76"/>
      <c r="J3" s="76"/>
      <c r="K3" s="76"/>
      <c r="L3" s="76"/>
      <c r="M3" s="76"/>
      <c r="N3" s="76"/>
      <c r="O3" s="76"/>
      <c r="P3" s="74"/>
      <c r="Q3" s="74"/>
      <c r="R3" s="74"/>
      <c r="S3" s="74"/>
      <c r="T3" s="75" t="s">
        <v>211</v>
      </c>
      <c r="U3" s="74"/>
      <c r="V3" s="74"/>
    </row>
    <row r="4" spans="1:22" s="48" customFormat="1" ht="3" customHeight="1">
      <c r="A4" s="6" t="s">
        <v>70</v>
      </c>
      <c r="B4" s="49"/>
    </row>
    <row r="5" spans="1:22" s="48" customFormat="1" ht="13.35" customHeight="1">
      <c r="A5" s="58" t="s">
        <v>70</v>
      </c>
      <c r="B5" s="67"/>
      <c r="C5" s="66" t="s">
        <v>212</v>
      </c>
      <c r="D5" s="65" t="s">
        <v>78</v>
      </c>
      <c r="E5" s="64"/>
      <c r="F5" s="324" t="s">
        <v>213</v>
      </c>
      <c r="G5" s="324"/>
      <c r="H5" s="324"/>
      <c r="I5" s="324"/>
      <c r="J5" s="324"/>
      <c r="K5" s="324"/>
      <c r="L5" s="324"/>
      <c r="M5" s="324"/>
      <c r="N5" s="324"/>
      <c r="O5" s="324"/>
      <c r="P5" s="89"/>
      <c r="Q5" s="89"/>
      <c r="R5" s="89"/>
      <c r="S5" s="89"/>
      <c r="T5" s="154" t="s">
        <v>80</v>
      </c>
      <c r="U5" s="260" t="s">
        <v>81</v>
      </c>
      <c r="V5" s="101" t="s">
        <v>82</v>
      </c>
    </row>
    <row r="6" spans="1:22" s="48" customFormat="1" ht="51.6" customHeight="1">
      <c r="A6" s="6" t="s">
        <v>70</v>
      </c>
      <c r="B6" s="73"/>
      <c r="C6" s="72"/>
      <c r="D6" s="71"/>
      <c r="E6" s="153" t="s">
        <v>83</v>
      </c>
      <c r="F6" s="326" t="s">
        <v>214</v>
      </c>
      <c r="G6" s="326"/>
      <c r="H6" s="326"/>
      <c r="I6" s="326"/>
      <c r="J6" s="326"/>
      <c r="K6" s="326"/>
      <c r="L6" s="326"/>
      <c r="M6" s="326"/>
      <c r="N6" s="326"/>
      <c r="O6" s="326"/>
      <c r="P6" s="60"/>
      <c r="Q6" s="60"/>
      <c r="R6" s="60"/>
      <c r="S6" s="60"/>
      <c r="T6" s="155">
        <v>4</v>
      </c>
      <c r="U6" s="257">
        <v>4</v>
      </c>
      <c r="V6" s="329" t="s">
        <v>85</v>
      </c>
    </row>
    <row r="7" spans="1:22" s="48" customFormat="1" ht="13.35" customHeight="1">
      <c r="A7" s="58" t="s">
        <v>70</v>
      </c>
      <c r="B7" s="57"/>
      <c r="C7" s="56" t="s">
        <v>215</v>
      </c>
      <c r="D7" s="55" t="s">
        <v>87</v>
      </c>
      <c r="E7" s="152"/>
      <c r="F7" s="325" t="s">
        <v>213</v>
      </c>
      <c r="G7" s="325"/>
      <c r="H7" s="325"/>
      <c r="I7" s="325"/>
      <c r="J7" s="325"/>
      <c r="K7" s="325"/>
      <c r="L7" s="325"/>
      <c r="M7" s="325"/>
      <c r="N7" s="325"/>
      <c r="O7" s="325"/>
      <c r="P7" s="90"/>
      <c r="Q7" s="90"/>
      <c r="R7" s="90"/>
      <c r="S7" s="90"/>
      <c r="T7" s="156" t="s">
        <v>80</v>
      </c>
      <c r="U7" s="258" t="s">
        <v>81</v>
      </c>
      <c r="V7" s="330"/>
    </row>
    <row r="8" spans="1:22" s="48" customFormat="1" ht="31.35" customHeight="1">
      <c r="A8" s="6" t="s">
        <v>70</v>
      </c>
      <c r="B8" s="70"/>
      <c r="C8" s="69"/>
      <c r="D8" s="68"/>
      <c r="E8" s="51" t="s">
        <v>88</v>
      </c>
      <c r="F8" s="327" t="s">
        <v>216</v>
      </c>
      <c r="G8" s="327"/>
      <c r="H8" s="327"/>
      <c r="I8" s="327"/>
      <c r="J8" s="327"/>
      <c r="K8" s="327"/>
      <c r="L8" s="327"/>
      <c r="M8" s="327"/>
      <c r="N8" s="327"/>
      <c r="O8" s="327"/>
      <c r="P8" s="52"/>
      <c r="Q8" s="52"/>
      <c r="R8" s="52"/>
      <c r="S8" s="52"/>
      <c r="T8" s="157">
        <v>4</v>
      </c>
      <c r="U8" s="259">
        <v>4</v>
      </c>
      <c r="V8" s="330"/>
    </row>
    <row r="9" spans="1:22" s="48" customFormat="1" ht="13.35" customHeight="1">
      <c r="A9" s="58" t="s">
        <v>70</v>
      </c>
      <c r="B9" s="67"/>
      <c r="C9" s="66" t="s">
        <v>217</v>
      </c>
      <c r="D9" s="65" t="s">
        <v>91</v>
      </c>
      <c r="E9" s="64"/>
      <c r="F9" s="324" t="s">
        <v>213</v>
      </c>
      <c r="G9" s="324"/>
      <c r="H9" s="324"/>
      <c r="I9" s="324"/>
      <c r="J9" s="324"/>
      <c r="K9" s="324"/>
      <c r="L9" s="324"/>
      <c r="M9" s="324"/>
      <c r="N9" s="324"/>
      <c r="O9" s="324"/>
      <c r="P9" s="89"/>
      <c r="Q9" s="89"/>
      <c r="R9" s="89"/>
      <c r="S9" s="89"/>
      <c r="T9" s="154" t="s">
        <v>80</v>
      </c>
      <c r="U9" s="260" t="s">
        <v>81</v>
      </c>
      <c r="V9" s="330"/>
    </row>
    <row r="10" spans="1:22" s="50" customFormat="1" ht="38.450000000000003" customHeight="1">
      <c r="A10" s="6" t="s">
        <v>70</v>
      </c>
      <c r="B10" s="62"/>
      <c r="C10" s="61"/>
      <c r="D10" s="59"/>
      <c r="E10" s="59" t="s">
        <v>92</v>
      </c>
      <c r="F10" s="328" t="s">
        <v>218</v>
      </c>
      <c r="G10" s="328"/>
      <c r="H10" s="328"/>
      <c r="I10" s="328"/>
      <c r="J10" s="328"/>
      <c r="K10" s="328"/>
      <c r="L10" s="328"/>
      <c r="M10" s="328"/>
      <c r="N10" s="328"/>
      <c r="O10" s="328"/>
      <c r="P10" s="60"/>
      <c r="Q10" s="60"/>
      <c r="R10" s="60"/>
      <c r="S10" s="60"/>
      <c r="T10" s="158">
        <v>8</v>
      </c>
      <c r="U10" s="261">
        <v>8</v>
      </c>
      <c r="V10" s="330"/>
    </row>
    <row r="11" spans="1:22" s="48" customFormat="1" ht="13.35" customHeight="1">
      <c r="A11" s="58" t="s">
        <v>70</v>
      </c>
      <c r="B11" s="57"/>
      <c r="C11" s="56" t="s">
        <v>219</v>
      </c>
      <c r="D11" s="55" t="s">
        <v>95</v>
      </c>
      <c r="E11" s="152"/>
      <c r="F11" s="325" t="s">
        <v>213</v>
      </c>
      <c r="G11" s="325"/>
      <c r="H11" s="325"/>
      <c r="I11" s="325"/>
      <c r="J11" s="325"/>
      <c r="K11" s="325"/>
      <c r="L11" s="325"/>
      <c r="M11" s="325"/>
      <c r="N11" s="325"/>
      <c r="O11" s="325"/>
      <c r="P11" s="90"/>
      <c r="Q11" s="90"/>
      <c r="R11" s="90"/>
      <c r="S11" s="90"/>
      <c r="T11" s="156" t="s">
        <v>80</v>
      </c>
      <c r="U11" s="258" t="s">
        <v>81</v>
      </c>
      <c r="V11" s="330"/>
    </row>
    <row r="12" spans="1:22" s="50" customFormat="1" ht="29.25" customHeight="1">
      <c r="A12" s="6" t="s">
        <v>70</v>
      </c>
      <c r="B12" s="54"/>
      <c r="C12" s="53"/>
      <c r="D12" s="51"/>
      <c r="E12" s="51" t="s">
        <v>96</v>
      </c>
      <c r="F12" s="327" t="s">
        <v>220</v>
      </c>
      <c r="G12" s="327"/>
      <c r="H12" s="327"/>
      <c r="I12" s="327"/>
      <c r="J12" s="327"/>
      <c r="K12" s="327"/>
      <c r="L12" s="327"/>
      <c r="M12" s="327"/>
      <c r="N12" s="327"/>
      <c r="O12" s="327"/>
      <c r="P12" s="52"/>
      <c r="Q12" s="52"/>
      <c r="R12" s="52"/>
      <c r="S12" s="52"/>
      <c r="T12" s="159">
        <v>8</v>
      </c>
      <c r="U12" s="262">
        <v>8</v>
      </c>
      <c r="V12" s="330"/>
    </row>
    <row r="13" spans="1:22" s="50" customFormat="1" ht="15.6" customHeight="1">
      <c r="A13" s="6"/>
      <c r="B13" s="67"/>
      <c r="C13" s="66" t="s">
        <v>221</v>
      </c>
      <c r="D13" s="65" t="s">
        <v>99</v>
      </c>
      <c r="E13" s="64"/>
      <c r="F13" s="324" t="s">
        <v>213</v>
      </c>
      <c r="G13" s="324"/>
      <c r="H13" s="324"/>
      <c r="I13" s="324"/>
      <c r="J13" s="324"/>
      <c r="K13" s="324"/>
      <c r="L13" s="324"/>
      <c r="M13" s="324"/>
      <c r="N13" s="324"/>
      <c r="O13" s="324"/>
      <c r="P13" s="89"/>
      <c r="Q13" s="89"/>
      <c r="R13" s="89"/>
      <c r="S13" s="89"/>
      <c r="T13" s="154" t="s">
        <v>80</v>
      </c>
      <c r="U13" s="260" t="s">
        <v>81</v>
      </c>
      <c r="V13" s="330"/>
    </row>
    <row r="14" spans="1:22" s="50" customFormat="1" ht="31.5" customHeight="1">
      <c r="A14" s="6"/>
      <c r="B14" s="62"/>
      <c r="C14" s="61"/>
      <c r="D14" s="59"/>
      <c r="E14" s="59" t="s">
        <v>100</v>
      </c>
      <c r="F14" s="328" t="s">
        <v>222</v>
      </c>
      <c r="G14" s="328"/>
      <c r="H14" s="328"/>
      <c r="I14" s="328"/>
      <c r="J14" s="328"/>
      <c r="K14" s="328"/>
      <c r="L14" s="328"/>
      <c r="M14" s="328"/>
      <c r="N14" s="328"/>
      <c r="O14" s="328"/>
      <c r="P14" s="108"/>
      <c r="Q14" s="108"/>
      <c r="R14" s="108"/>
      <c r="S14" s="108"/>
      <c r="T14" s="158">
        <v>6</v>
      </c>
      <c r="U14" s="261">
        <v>6</v>
      </c>
      <c r="V14" s="331"/>
    </row>
    <row r="15" spans="1:22" s="48" customFormat="1" ht="31.5" customHeight="1">
      <c r="A15" s="6" t="s">
        <v>70</v>
      </c>
      <c r="B15" s="49"/>
    </row>
    <row r="16" spans="1:22" ht="15.75">
      <c r="A16" s="6" t="s">
        <v>70</v>
      </c>
      <c r="B16" s="160" t="s">
        <v>71</v>
      </c>
      <c r="C16" s="161"/>
      <c r="D16" s="161"/>
      <c r="E16" s="161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332" t="s">
        <v>102</v>
      </c>
      <c r="Q16" s="333"/>
      <c r="R16" s="333"/>
      <c r="S16" s="333"/>
      <c r="T16" s="333"/>
      <c r="U16" s="333"/>
      <c r="V16" s="334"/>
    </row>
    <row r="17" spans="1:22" ht="15.75">
      <c r="A17" s="6" t="s">
        <v>70</v>
      </c>
      <c r="B17" s="163" t="s">
        <v>300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3" t="s">
        <v>104</v>
      </c>
      <c r="Q17" s="42"/>
      <c r="R17" s="42"/>
      <c r="S17" s="41"/>
      <c r="T17" s="315" t="s">
        <v>105</v>
      </c>
      <c r="U17" s="316"/>
      <c r="V17" s="317"/>
    </row>
    <row r="18" spans="1:22" s="5" customFormat="1" ht="22.5" customHeight="1">
      <c r="A18" s="6" t="s">
        <v>70</v>
      </c>
      <c r="B18" s="40" t="s">
        <v>106</v>
      </c>
      <c r="C18" s="39"/>
      <c r="D18" s="39"/>
      <c r="E18" s="38"/>
      <c r="F18" s="37" t="s">
        <v>212</v>
      </c>
      <c r="G18" s="36" t="s">
        <v>107</v>
      </c>
      <c r="H18" s="37" t="s">
        <v>215</v>
      </c>
      <c r="I18" s="36" t="s">
        <v>107</v>
      </c>
      <c r="J18" s="37" t="s">
        <v>217</v>
      </c>
      <c r="K18" s="36" t="s">
        <v>107</v>
      </c>
      <c r="L18" s="37" t="s">
        <v>219</v>
      </c>
      <c r="M18" s="36" t="s">
        <v>107</v>
      </c>
      <c r="N18" s="37" t="s">
        <v>221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34" t="s">
        <v>111</v>
      </c>
      <c r="T18" s="33" t="s">
        <v>112</v>
      </c>
      <c r="U18" s="32" t="s">
        <v>113</v>
      </c>
      <c r="V18" s="31" t="s">
        <v>114</v>
      </c>
    </row>
    <row r="19" spans="1:22" s="3" customFormat="1" ht="15" customHeight="1">
      <c r="A19" s="6" t="s">
        <v>70</v>
      </c>
      <c r="B19" s="27"/>
      <c r="C19" s="26" t="s">
        <v>115</v>
      </c>
      <c r="D19" s="25"/>
      <c r="F19" s="23"/>
      <c r="G19" s="21"/>
      <c r="H19" s="22"/>
      <c r="I19" s="21"/>
      <c r="J19" s="22"/>
      <c r="K19" s="21"/>
      <c r="L19" s="127"/>
      <c r="M19" s="127"/>
      <c r="N19" s="22"/>
      <c r="O19" s="21"/>
      <c r="P19" s="91"/>
      <c r="Q19" s="20"/>
      <c r="R19" s="20"/>
      <c r="S19" s="19"/>
      <c r="T19" s="335" t="s">
        <v>116</v>
      </c>
      <c r="U19" s="318" t="s">
        <v>117</v>
      </c>
      <c r="V19" s="321">
        <v>1</v>
      </c>
    </row>
    <row r="20" spans="1:22" s="3" customFormat="1" ht="30">
      <c r="A20" s="6" t="s">
        <v>70</v>
      </c>
      <c r="B20" s="27"/>
      <c r="C20" s="25" t="s">
        <v>224</v>
      </c>
      <c r="D20" s="30"/>
      <c r="E20" s="29" t="s">
        <v>225</v>
      </c>
      <c r="F20" s="23" t="s">
        <v>120</v>
      </c>
      <c r="G20" s="21">
        <v>2</v>
      </c>
      <c r="H20" s="22" t="s">
        <v>120</v>
      </c>
      <c r="I20" s="21">
        <v>2</v>
      </c>
      <c r="J20" s="22"/>
      <c r="K20" s="21"/>
      <c r="L20" s="127" t="s">
        <v>120</v>
      </c>
      <c r="M20" s="127">
        <v>8</v>
      </c>
      <c r="N20" s="22" t="s">
        <v>120</v>
      </c>
      <c r="O20" s="21">
        <v>5</v>
      </c>
      <c r="P20" s="93">
        <v>7</v>
      </c>
      <c r="Q20" s="94">
        <v>10</v>
      </c>
      <c r="R20" s="94">
        <v>8</v>
      </c>
      <c r="S20" s="95">
        <v>40</v>
      </c>
      <c r="T20" s="336"/>
      <c r="U20" s="319"/>
      <c r="V20" s="322"/>
    </row>
    <row r="21" spans="1:22" s="3" customFormat="1" ht="30">
      <c r="A21" s="6" t="s">
        <v>70</v>
      </c>
      <c r="B21" s="27"/>
      <c r="C21" s="25" t="s">
        <v>226</v>
      </c>
      <c r="D21" s="30"/>
      <c r="E21" s="29" t="s">
        <v>227</v>
      </c>
      <c r="F21" s="23" t="s">
        <v>120</v>
      </c>
      <c r="G21" s="21">
        <v>2</v>
      </c>
      <c r="H21" s="22" t="s">
        <v>120</v>
      </c>
      <c r="I21" s="21">
        <v>3</v>
      </c>
      <c r="J21" s="22" t="s">
        <v>120</v>
      </c>
      <c r="K21" s="21">
        <v>7</v>
      </c>
      <c r="L21" s="127"/>
      <c r="M21" s="127"/>
      <c r="N21" s="22" t="s">
        <v>120</v>
      </c>
      <c r="O21" s="21">
        <v>5</v>
      </c>
      <c r="P21" s="93">
        <v>9</v>
      </c>
      <c r="Q21" s="94">
        <v>10</v>
      </c>
      <c r="R21" s="94">
        <v>6</v>
      </c>
      <c r="S21" s="95">
        <v>40</v>
      </c>
      <c r="T21" s="336"/>
      <c r="U21" s="319"/>
      <c r="V21" s="322"/>
    </row>
    <row r="22" spans="1:22" s="3" customFormat="1" ht="30">
      <c r="A22" s="6" t="s">
        <v>70</v>
      </c>
      <c r="B22" s="27"/>
      <c r="C22" s="25" t="s">
        <v>228</v>
      </c>
      <c r="D22" s="30"/>
      <c r="E22" s="29" t="s">
        <v>301</v>
      </c>
      <c r="F22" s="23" t="s">
        <v>120</v>
      </c>
      <c r="G22" s="21">
        <v>2</v>
      </c>
      <c r="H22" s="22"/>
      <c r="I22" s="21"/>
      <c r="J22" s="22" t="s">
        <v>120</v>
      </c>
      <c r="K22" s="21">
        <v>5</v>
      </c>
      <c r="L22" s="127" t="s">
        <v>120</v>
      </c>
      <c r="M22" s="127">
        <v>4</v>
      </c>
      <c r="N22" s="22"/>
      <c r="O22" s="21"/>
      <c r="P22" s="93">
        <v>4</v>
      </c>
      <c r="Q22" s="94">
        <v>10</v>
      </c>
      <c r="R22" s="94">
        <v>6</v>
      </c>
      <c r="S22" s="95">
        <v>25</v>
      </c>
      <c r="T22" s="336"/>
      <c r="U22" s="319"/>
      <c r="V22" s="322"/>
    </row>
    <row r="23" spans="1:22" s="3" customFormat="1">
      <c r="A23" s="6" t="s">
        <v>70</v>
      </c>
      <c r="B23" s="27"/>
      <c r="C23" s="25"/>
      <c r="D23" s="30"/>
      <c r="E23" s="151" t="s">
        <v>131</v>
      </c>
      <c r="F23" s="23"/>
      <c r="G23" s="21"/>
      <c r="H23" s="22"/>
      <c r="I23" s="21"/>
      <c r="J23" s="22"/>
      <c r="K23" s="21"/>
      <c r="L23" s="127"/>
      <c r="M23" s="127"/>
      <c r="N23" s="22"/>
      <c r="O23" s="21"/>
      <c r="P23" s="93">
        <v>0</v>
      </c>
      <c r="Q23" s="94">
        <v>10</v>
      </c>
      <c r="R23" s="94">
        <v>0</v>
      </c>
      <c r="S23" s="95">
        <v>15</v>
      </c>
      <c r="T23" s="336"/>
      <c r="U23" s="319"/>
      <c r="V23" s="322"/>
    </row>
    <row r="24" spans="1:22" s="3" customFormat="1">
      <c r="A24" s="6" t="s">
        <v>70</v>
      </c>
      <c r="B24" s="27"/>
      <c r="C24" s="26" t="s">
        <v>132</v>
      </c>
      <c r="D24" s="25"/>
      <c r="E24" s="24"/>
      <c r="F24" s="18"/>
      <c r="G24" s="102"/>
      <c r="H24" s="103"/>
      <c r="I24" s="102"/>
      <c r="J24" s="103"/>
      <c r="K24" s="102"/>
      <c r="L24" s="17"/>
      <c r="M24" s="17"/>
      <c r="N24" s="103"/>
      <c r="O24" s="102"/>
      <c r="P24" s="91"/>
      <c r="Q24" s="20"/>
      <c r="R24" s="20"/>
      <c r="S24" s="19"/>
      <c r="T24" s="336"/>
      <c r="U24" s="319"/>
      <c r="V24" s="322"/>
    </row>
    <row r="25" spans="1:22" s="3" customFormat="1">
      <c r="A25" s="6"/>
      <c r="B25" s="15"/>
      <c r="C25" s="14" t="s">
        <v>230</v>
      </c>
      <c r="D25" s="14"/>
      <c r="E25" s="14" t="s">
        <v>134</v>
      </c>
      <c r="F25" s="13"/>
      <c r="G25" s="11"/>
      <c r="H25" s="12"/>
      <c r="I25" s="11"/>
      <c r="J25" s="12" t="s">
        <v>120</v>
      </c>
      <c r="K25" s="11">
        <v>1</v>
      </c>
      <c r="L25" s="128"/>
      <c r="M25" s="128"/>
      <c r="N25" s="12" t="s">
        <v>120</v>
      </c>
      <c r="O25" s="11">
        <v>2</v>
      </c>
      <c r="P25" s="93">
        <v>1</v>
      </c>
      <c r="Q25" s="94">
        <v>4</v>
      </c>
      <c r="R25" s="94">
        <v>10</v>
      </c>
      <c r="S25" s="95"/>
      <c r="T25" s="336"/>
      <c r="U25" s="319"/>
      <c r="V25" s="322"/>
    </row>
    <row r="26" spans="1:22" s="3" customFormat="1">
      <c r="A26" s="6"/>
      <c r="B26" s="15"/>
      <c r="C26" s="14" t="s">
        <v>231</v>
      </c>
      <c r="D26" s="14"/>
      <c r="E26" s="14" t="s">
        <v>136</v>
      </c>
      <c r="F26" s="13"/>
      <c r="G26" s="11"/>
      <c r="H26" s="12"/>
      <c r="I26" s="11"/>
      <c r="J26" s="12" t="s">
        <v>120</v>
      </c>
      <c r="K26" s="11">
        <v>1</v>
      </c>
      <c r="L26" s="128"/>
      <c r="M26" s="128"/>
      <c r="N26" s="12" t="s">
        <v>120</v>
      </c>
      <c r="O26" s="11">
        <v>1</v>
      </c>
      <c r="P26" s="93">
        <v>1</v>
      </c>
      <c r="Q26" s="94">
        <v>4</v>
      </c>
      <c r="R26" s="94">
        <v>5</v>
      </c>
      <c r="S26" s="95"/>
      <c r="T26" s="336"/>
      <c r="U26" s="319"/>
      <c r="V26" s="322"/>
    </row>
    <row r="27" spans="1:22" s="3" customFormat="1">
      <c r="A27" s="6"/>
      <c r="B27" s="15"/>
      <c r="C27" s="14" t="s">
        <v>232</v>
      </c>
      <c r="D27" s="14"/>
      <c r="E27" s="14" t="s">
        <v>233</v>
      </c>
      <c r="F27" s="13" t="s">
        <v>120</v>
      </c>
      <c r="G27" s="11">
        <v>2</v>
      </c>
      <c r="H27" s="12" t="s">
        <v>120</v>
      </c>
      <c r="I27" s="11">
        <v>1</v>
      </c>
      <c r="J27" s="12"/>
      <c r="K27" s="11"/>
      <c r="L27" s="128"/>
      <c r="M27" s="128"/>
      <c r="N27" s="12"/>
      <c r="O27" s="11"/>
      <c r="P27" s="93">
        <v>2</v>
      </c>
      <c r="Q27" s="94">
        <v>8</v>
      </c>
      <c r="R27" s="94">
        <v>5</v>
      </c>
      <c r="S27" s="95"/>
      <c r="T27" s="336"/>
      <c r="U27" s="319"/>
      <c r="V27" s="322"/>
    </row>
    <row r="28" spans="1:22" s="3" customFormat="1">
      <c r="A28" s="6"/>
      <c r="B28" s="15"/>
      <c r="C28" s="14" t="s">
        <v>234</v>
      </c>
      <c r="D28" s="14"/>
      <c r="E28" s="14" t="s">
        <v>140</v>
      </c>
      <c r="F28" s="13" t="s">
        <v>120</v>
      </c>
      <c r="G28" s="11">
        <v>1</v>
      </c>
      <c r="H28" s="12" t="s">
        <v>120</v>
      </c>
      <c r="I28" s="11">
        <v>2</v>
      </c>
      <c r="J28" s="12"/>
      <c r="K28" s="11"/>
      <c r="L28" s="128"/>
      <c r="M28" s="128"/>
      <c r="N28" s="12"/>
      <c r="O28" s="11"/>
      <c r="P28" s="93">
        <v>5</v>
      </c>
      <c r="Q28" s="94">
        <v>10</v>
      </c>
      <c r="R28" s="94">
        <v>0</v>
      </c>
      <c r="S28" s="95"/>
      <c r="T28" s="336"/>
      <c r="U28" s="319"/>
      <c r="V28" s="322"/>
    </row>
    <row r="29" spans="1:22" s="3" customFormat="1">
      <c r="A29" s="6"/>
      <c r="B29" s="15"/>
      <c r="C29" s="14" t="s">
        <v>235</v>
      </c>
      <c r="D29" s="14"/>
      <c r="E29" s="14" t="s">
        <v>142</v>
      </c>
      <c r="F29" s="13" t="s">
        <v>120</v>
      </c>
      <c r="G29" s="11">
        <v>1</v>
      </c>
      <c r="H29" s="12" t="s">
        <v>120</v>
      </c>
      <c r="I29" s="11">
        <v>2</v>
      </c>
      <c r="J29" s="12"/>
      <c r="K29" s="11"/>
      <c r="L29" s="128"/>
      <c r="M29" s="128"/>
      <c r="N29" s="12"/>
      <c r="O29" s="11"/>
      <c r="P29" s="93">
        <v>5</v>
      </c>
      <c r="Q29" s="94">
        <v>10</v>
      </c>
      <c r="R29" s="94"/>
      <c r="S29" s="95"/>
      <c r="T29" s="336"/>
      <c r="U29" s="319"/>
      <c r="V29" s="322"/>
    </row>
    <row r="30" spans="1:22" s="3" customFormat="1">
      <c r="A30" s="6"/>
      <c r="B30" s="15"/>
      <c r="C30" s="14" t="s">
        <v>236</v>
      </c>
      <c r="D30" s="14"/>
      <c r="E30" s="14" t="s">
        <v>237</v>
      </c>
      <c r="F30" s="13" t="s">
        <v>120</v>
      </c>
      <c r="G30" s="11">
        <v>1</v>
      </c>
      <c r="H30" s="12" t="s">
        <v>120</v>
      </c>
      <c r="I30" s="11">
        <v>2</v>
      </c>
      <c r="J30" s="12"/>
      <c r="K30" s="11"/>
      <c r="L30" s="128"/>
      <c r="M30" s="128"/>
      <c r="N30" s="12"/>
      <c r="O30" s="11"/>
      <c r="P30" s="93">
        <v>1</v>
      </c>
      <c r="Q30" s="94">
        <v>4</v>
      </c>
      <c r="R30" s="94">
        <v>10</v>
      </c>
      <c r="S30" s="95"/>
      <c r="T30" s="336"/>
      <c r="U30" s="319"/>
      <c r="V30" s="322"/>
    </row>
    <row r="31" spans="1:22" s="3" customFormat="1">
      <c r="A31" s="6"/>
      <c r="B31" s="15"/>
      <c r="C31" s="14" t="s">
        <v>238</v>
      </c>
      <c r="D31" s="14"/>
      <c r="E31" s="14" t="s">
        <v>144</v>
      </c>
      <c r="F31" s="13"/>
      <c r="G31" s="11"/>
      <c r="H31" s="12"/>
      <c r="I31" s="11"/>
      <c r="J31" s="12"/>
      <c r="K31" s="11"/>
      <c r="L31" s="128"/>
      <c r="M31" s="128"/>
      <c r="N31" s="12"/>
      <c r="O31" s="11">
        <v>3</v>
      </c>
      <c r="P31" s="93">
        <v>2</v>
      </c>
      <c r="Q31" s="94">
        <v>8</v>
      </c>
      <c r="R31" s="94">
        <v>5</v>
      </c>
      <c r="S31" s="95"/>
      <c r="T31" s="336"/>
      <c r="U31" s="319"/>
      <c r="V31" s="322"/>
    </row>
    <row r="32" spans="1:22" s="3" customFormat="1">
      <c r="A32" s="6"/>
      <c r="B32" s="15"/>
      <c r="C32" s="14" t="s">
        <v>239</v>
      </c>
      <c r="D32" s="14"/>
      <c r="E32" s="14" t="s">
        <v>146</v>
      </c>
      <c r="F32" s="13"/>
      <c r="G32" s="11"/>
      <c r="H32" s="12"/>
      <c r="I32" s="11"/>
      <c r="J32" s="12" t="s">
        <v>120</v>
      </c>
      <c r="K32" s="11">
        <v>2</v>
      </c>
      <c r="L32" s="128"/>
      <c r="M32" s="128"/>
      <c r="N32" s="12"/>
      <c r="O32" s="11"/>
      <c r="P32" s="93">
        <v>1</v>
      </c>
      <c r="Q32" s="94">
        <v>4</v>
      </c>
      <c r="R32" s="94">
        <v>5</v>
      </c>
      <c r="S32" s="95"/>
      <c r="T32" s="336"/>
      <c r="U32" s="319"/>
      <c r="V32" s="322"/>
    </row>
    <row r="33" spans="1:22" s="3" customFormat="1">
      <c r="A33" s="6"/>
      <c r="B33" s="15"/>
      <c r="C33" s="14" t="s">
        <v>240</v>
      </c>
      <c r="D33" s="14"/>
      <c r="E33" s="14" t="s">
        <v>241</v>
      </c>
      <c r="F33" s="13"/>
      <c r="G33" s="11"/>
      <c r="H33" s="12"/>
      <c r="I33" s="11"/>
      <c r="J33" s="12" t="s">
        <v>120</v>
      </c>
      <c r="K33" s="11">
        <v>3</v>
      </c>
      <c r="L33" s="128"/>
      <c r="M33" s="128"/>
      <c r="N33" s="12"/>
      <c r="O33" s="11"/>
      <c r="P33" s="93">
        <v>1</v>
      </c>
      <c r="Q33" s="94">
        <v>4</v>
      </c>
      <c r="R33" s="94">
        <v>10</v>
      </c>
      <c r="S33" s="95"/>
      <c r="T33" s="336"/>
      <c r="U33" s="319"/>
      <c r="V33" s="322"/>
    </row>
    <row r="34" spans="1:22" s="3" customFormat="1">
      <c r="A34" s="6"/>
      <c r="B34" s="15"/>
      <c r="C34" s="14" t="s">
        <v>242</v>
      </c>
      <c r="D34" s="14"/>
      <c r="E34" s="14" t="s">
        <v>150</v>
      </c>
      <c r="F34" s="13"/>
      <c r="G34" s="11"/>
      <c r="H34" s="12"/>
      <c r="I34" s="11"/>
      <c r="J34" s="12" t="s">
        <v>120</v>
      </c>
      <c r="K34" s="11">
        <v>4</v>
      </c>
      <c r="L34" s="128"/>
      <c r="M34" s="128"/>
      <c r="N34" s="12"/>
      <c r="O34" s="11"/>
      <c r="P34" s="93">
        <v>2</v>
      </c>
      <c r="Q34" s="94">
        <v>8</v>
      </c>
      <c r="R34" s="94">
        <v>10</v>
      </c>
      <c r="S34" s="95"/>
      <c r="T34" s="336"/>
      <c r="U34" s="319"/>
      <c r="V34" s="322"/>
    </row>
    <row r="35" spans="1:22" s="3" customFormat="1">
      <c r="A35" s="6"/>
      <c r="B35" s="15"/>
      <c r="C35" s="14" t="s">
        <v>243</v>
      </c>
      <c r="D35" s="14"/>
      <c r="E35" s="14" t="s">
        <v>244</v>
      </c>
      <c r="F35" s="13"/>
      <c r="G35" s="11"/>
      <c r="H35" s="12"/>
      <c r="I35" s="11"/>
      <c r="J35" s="12" t="s">
        <v>120</v>
      </c>
      <c r="K35" s="11">
        <v>4</v>
      </c>
      <c r="L35" s="128"/>
      <c r="M35" s="128"/>
      <c r="N35" s="12"/>
      <c r="O35" s="11"/>
      <c r="P35" s="93">
        <v>2</v>
      </c>
      <c r="Q35" s="94">
        <v>8</v>
      </c>
      <c r="R35" s="94">
        <v>10</v>
      </c>
      <c r="S35" s="95"/>
      <c r="T35" s="336"/>
      <c r="U35" s="319"/>
      <c r="V35" s="322"/>
    </row>
    <row r="36" spans="1:22" s="3" customFormat="1">
      <c r="A36" s="6"/>
      <c r="B36" s="15"/>
      <c r="C36" s="14" t="s">
        <v>245</v>
      </c>
      <c r="D36" s="14"/>
      <c r="E36" s="14" t="s">
        <v>246</v>
      </c>
      <c r="F36" s="13"/>
      <c r="G36" s="11"/>
      <c r="H36" s="12"/>
      <c r="I36" s="11"/>
      <c r="J36" s="12"/>
      <c r="K36" s="11"/>
      <c r="L36" s="128" t="s">
        <v>120</v>
      </c>
      <c r="M36" s="128">
        <v>7</v>
      </c>
      <c r="N36" s="12"/>
      <c r="O36" s="11"/>
      <c r="P36" s="93">
        <v>5</v>
      </c>
      <c r="Q36" s="94">
        <v>10</v>
      </c>
      <c r="R36" s="94">
        <v>20</v>
      </c>
      <c r="S36" s="95"/>
      <c r="T36" s="336"/>
      <c r="U36" s="319"/>
      <c r="V36" s="322"/>
    </row>
    <row r="37" spans="1:22" s="3" customFormat="1">
      <c r="A37" s="6"/>
      <c r="B37" s="15"/>
      <c r="C37" s="14" t="s">
        <v>247</v>
      </c>
      <c r="D37" s="14"/>
      <c r="E37" s="14" t="s">
        <v>248</v>
      </c>
      <c r="F37" s="13"/>
      <c r="G37" s="11"/>
      <c r="H37" s="12"/>
      <c r="I37" s="11"/>
      <c r="J37" s="12"/>
      <c r="K37" s="11"/>
      <c r="L37" s="128" t="s">
        <v>120</v>
      </c>
      <c r="M37" s="128">
        <v>4</v>
      </c>
      <c r="N37" s="12"/>
      <c r="O37" s="11"/>
      <c r="P37" s="93">
        <v>2</v>
      </c>
      <c r="Q37" s="94">
        <v>8</v>
      </c>
      <c r="R37" s="94">
        <v>10</v>
      </c>
      <c r="S37" s="95"/>
      <c r="T37" s="336"/>
      <c r="U37" s="319"/>
      <c r="V37" s="322"/>
    </row>
    <row r="38" spans="1:22" s="3" customFormat="1">
      <c r="A38" s="6"/>
      <c r="B38" s="15"/>
      <c r="C38" s="14" t="s">
        <v>249</v>
      </c>
      <c r="D38" s="14"/>
      <c r="E38" s="14" t="s">
        <v>250</v>
      </c>
      <c r="F38" s="13"/>
      <c r="G38" s="11"/>
      <c r="H38" s="12"/>
      <c r="I38" s="11"/>
      <c r="J38" s="12"/>
      <c r="K38" s="11"/>
      <c r="L38" s="128" t="s">
        <v>120</v>
      </c>
      <c r="M38" s="128">
        <v>4</v>
      </c>
      <c r="N38" s="12"/>
      <c r="O38" s="11"/>
      <c r="P38" s="93">
        <v>2</v>
      </c>
      <c r="Q38" s="94">
        <v>8</v>
      </c>
      <c r="R38" s="94">
        <v>10</v>
      </c>
      <c r="S38" s="95"/>
      <c r="T38" s="336"/>
      <c r="U38" s="319"/>
      <c r="V38" s="322"/>
    </row>
    <row r="39" spans="1:22" s="3" customFormat="1">
      <c r="A39" s="6"/>
      <c r="B39" s="15"/>
      <c r="C39" s="14" t="s">
        <v>251</v>
      </c>
      <c r="D39" s="14"/>
      <c r="E39" s="14" t="s">
        <v>160</v>
      </c>
      <c r="F39" s="13" t="s">
        <v>120</v>
      </c>
      <c r="G39" s="11">
        <v>2</v>
      </c>
      <c r="H39" s="12"/>
      <c r="I39" s="11"/>
      <c r="J39" s="12" t="s">
        <v>120</v>
      </c>
      <c r="K39" s="11">
        <v>2</v>
      </c>
      <c r="L39" s="128"/>
      <c r="M39" s="128"/>
      <c r="N39" s="12"/>
      <c r="O39" s="11"/>
      <c r="P39" s="93">
        <v>2</v>
      </c>
      <c r="Q39" s="94">
        <v>8</v>
      </c>
      <c r="R39" s="94">
        <v>10</v>
      </c>
      <c r="S39" s="95"/>
      <c r="T39" s="336"/>
      <c r="U39" s="319"/>
      <c r="V39" s="322"/>
    </row>
    <row r="40" spans="1:22" s="3" customFormat="1">
      <c r="A40" s="6"/>
      <c r="B40" s="15"/>
      <c r="C40" s="14" t="s">
        <v>252</v>
      </c>
      <c r="D40" s="14"/>
      <c r="E40" s="14" t="s">
        <v>162</v>
      </c>
      <c r="F40" s="13"/>
      <c r="G40" s="11"/>
      <c r="H40" s="12"/>
      <c r="I40" s="11"/>
      <c r="J40" s="12"/>
      <c r="K40" s="11"/>
      <c r="L40" s="128" t="s">
        <v>120</v>
      </c>
      <c r="M40" s="128">
        <v>1</v>
      </c>
      <c r="N40" s="12" t="s">
        <v>120</v>
      </c>
      <c r="O40" s="11">
        <v>2</v>
      </c>
      <c r="P40" s="93">
        <v>2</v>
      </c>
      <c r="Q40" s="94">
        <v>8</v>
      </c>
      <c r="R40" s="94">
        <v>5</v>
      </c>
      <c r="S40" s="95"/>
      <c r="T40" s="336"/>
      <c r="U40" s="319"/>
      <c r="V40" s="322"/>
    </row>
    <row r="41" spans="1:22" s="3" customFormat="1">
      <c r="A41" s="6"/>
      <c r="B41" s="27"/>
      <c r="C41" s="14" t="s">
        <v>253</v>
      </c>
      <c r="D41" s="25"/>
      <c r="E41" s="14" t="s">
        <v>164</v>
      </c>
      <c r="F41" s="13"/>
      <c r="G41" s="11"/>
      <c r="H41" s="12"/>
      <c r="I41" s="11"/>
      <c r="J41" s="12"/>
      <c r="K41" s="11"/>
      <c r="L41" s="128"/>
      <c r="M41" s="128"/>
      <c r="N41" s="12" t="s">
        <v>120</v>
      </c>
      <c r="O41" s="11">
        <v>3</v>
      </c>
      <c r="P41" s="93">
        <v>5</v>
      </c>
      <c r="Q41" s="94">
        <v>10</v>
      </c>
      <c r="R41" s="94"/>
      <c r="S41" s="95"/>
      <c r="T41" s="336"/>
      <c r="U41" s="319"/>
      <c r="V41" s="322"/>
    </row>
    <row r="42" spans="1:22" s="7" customFormat="1">
      <c r="A42" s="6" t="s">
        <v>70</v>
      </c>
      <c r="B42" s="27"/>
      <c r="C42" s="205" t="s">
        <v>254</v>
      </c>
      <c r="D42" s="205"/>
      <c r="E42" s="205" t="s">
        <v>166</v>
      </c>
      <c r="F42" s="87"/>
      <c r="G42" s="85"/>
      <c r="H42" s="86"/>
      <c r="I42" s="85"/>
      <c r="J42" s="86"/>
      <c r="K42" s="85"/>
      <c r="L42" s="129"/>
      <c r="M42" s="129"/>
      <c r="N42" s="86" t="s">
        <v>120</v>
      </c>
      <c r="O42" s="85">
        <v>2</v>
      </c>
      <c r="P42" s="206">
        <v>1</v>
      </c>
      <c r="Q42" s="99">
        <v>4</v>
      </c>
      <c r="R42" s="99">
        <v>5</v>
      </c>
      <c r="S42" s="100"/>
      <c r="T42" s="336"/>
      <c r="U42" s="319"/>
      <c r="V42" s="322"/>
    </row>
    <row r="43" spans="1:22" s="3" customFormat="1">
      <c r="A43" s="6"/>
      <c r="B43" s="15"/>
      <c r="C43" s="172"/>
      <c r="D43" s="173"/>
      <c r="E43" s="173" t="s">
        <v>167</v>
      </c>
      <c r="F43" s="174"/>
      <c r="G43" s="175"/>
      <c r="H43" s="176"/>
      <c r="I43" s="175"/>
      <c r="J43" s="176"/>
      <c r="K43" s="175"/>
      <c r="L43" s="176"/>
      <c r="M43" s="175"/>
      <c r="N43" s="177"/>
      <c r="O43" s="177"/>
      <c r="P43" s="178">
        <v>0</v>
      </c>
      <c r="Q43" s="179">
        <v>30</v>
      </c>
      <c r="R43" s="179">
        <v>20</v>
      </c>
      <c r="S43" s="180"/>
      <c r="T43" s="337"/>
      <c r="U43" s="320"/>
      <c r="V43" s="323"/>
    </row>
    <row r="44" spans="1:22" s="5" customFormat="1" ht="22.5" customHeight="1">
      <c r="A44" s="6" t="s">
        <v>70</v>
      </c>
      <c r="B44" s="1"/>
      <c r="C44" s="1"/>
      <c r="D44" s="1"/>
      <c r="E44" s="8" t="s">
        <v>168</v>
      </c>
      <c r="F44" s="8"/>
      <c r="G44" s="9">
        <f>SUM(G19:G42)</f>
        <v>13</v>
      </c>
      <c r="H44" s="9"/>
      <c r="I44" s="9">
        <f>SUM(I19:I42)</f>
        <v>12</v>
      </c>
      <c r="J44" s="9"/>
      <c r="K44" s="9">
        <f>SUM(K19:K42)</f>
        <v>29</v>
      </c>
      <c r="L44" s="9"/>
      <c r="M44" s="9">
        <f>SUM(M19:M42)</f>
        <v>28</v>
      </c>
      <c r="N44" s="9"/>
      <c r="O44" s="9">
        <f>SUM(O19:O42)</f>
        <v>23</v>
      </c>
      <c r="P44" s="104">
        <f>SUM(P20:P43)</f>
        <v>62</v>
      </c>
      <c r="Q44" s="104">
        <f>SUM(Q20:Q43)</f>
        <v>198</v>
      </c>
      <c r="R44" s="104">
        <f>SUM(R20:R43)</f>
        <v>170</v>
      </c>
      <c r="S44" s="104">
        <f>SUM(S20:S42)</f>
        <v>120</v>
      </c>
      <c r="T44" s="105" t="s">
        <v>169</v>
      </c>
      <c r="U44" s="1"/>
    </row>
    <row r="45" spans="1:22" s="3" customFormat="1">
      <c r="A45" s="6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1"/>
      <c r="U45" s="1"/>
      <c r="V45" s="5"/>
    </row>
    <row r="46" spans="1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1:2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1:22" ht="19.350000000000001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4"/>
      <c r="Q313" s="4"/>
      <c r="R313" s="4"/>
      <c r="S313" s="4"/>
      <c r="T313" s="1"/>
      <c r="U313" s="1"/>
      <c r="V313" s="5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4"/>
      <c r="Q314" s="4"/>
      <c r="R314" s="4"/>
      <c r="S314" s="4"/>
      <c r="T314" s="1"/>
      <c r="U314" s="1"/>
      <c r="V314" s="5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4"/>
      <c r="Q315" s="4"/>
      <c r="R315" s="4"/>
      <c r="S315" s="4"/>
      <c r="T315" s="1"/>
      <c r="U315" s="1"/>
      <c r="V315" s="5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4"/>
      <c r="Q316" s="4"/>
      <c r="R316" s="4"/>
      <c r="S316" s="4"/>
      <c r="T316" s="1"/>
      <c r="U316" s="1"/>
      <c r="V316" s="5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4"/>
      <c r="Q317" s="4"/>
      <c r="R317" s="4"/>
      <c r="S317" s="4"/>
      <c r="T317" s="1"/>
      <c r="U317" s="1"/>
      <c r="V317" s="5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4"/>
      <c r="Q318" s="4"/>
      <c r="R318" s="4"/>
      <c r="S318" s="4"/>
      <c r="T318" s="1"/>
      <c r="U318" s="1"/>
      <c r="V318" s="5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4"/>
      <c r="Q319" s="4"/>
      <c r="R319" s="4"/>
      <c r="S319" s="4"/>
      <c r="T319" s="1"/>
      <c r="U319" s="1"/>
      <c r="V319" s="5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4"/>
      <c r="Q320" s="4"/>
      <c r="R320" s="4"/>
      <c r="S320" s="4"/>
      <c r="T320" s="1"/>
      <c r="U320" s="1"/>
      <c r="V320" s="5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4"/>
      <c r="Q321" s="4"/>
      <c r="R321" s="4"/>
      <c r="S321" s="4"/>
      <c r="T321" s="1"/>
      <c r="U321" s="1"/>
      <c r="V321" s="5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4"/>
      <c r="Q322" s="4"/>
      <c r="R322" s="4"/>
      <c r="S322" s="4"/>
      <c r="T322" s="1"/>
      <c r="U322" s="1"/>
      <c r="V322" s="5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4"/>
      <c r="Q323" s="4"/>
      <c r="R323" s="4"/>
      <c r="S323" s="4"/>
      <c r="T323" s="1"/>
      <c r="U323" s="1"/>
      <c r="V323" s="5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4"/>
      <c r="Q324" s="4"/>
      <c r="R324" s="4"/>
      <c r="S324" s="4"/>
      <c r="T324" s="1"/>
      <c r="U324" s="1"/>
      <c r="V324" s="5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4"/>
      <c r="Q325" s="4"/>
      <c r="R325" s="4"/>
      <c r="S325" s="4"/>
      <c r="T325" s="1"/>
      <c r="U325" s="1"/>
      <c r="V325" s="5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4"/>
      <c r="Q326" s="4"/>
      <c r="R326" s="4"/>
      <c r="S326" s="4"/>
      <c r="T326" s="1"/>
      <c r="U326" s="1"/>
      <c r="V326" s="5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4"/>
      <c r="Q327" s="4"/>
      <c r="R327" s="4"/>
      <c r="S327" s="4"/>
      <c r="T327" s="1"/>
      <c r="U327" s="1"/>
      <c r="V327" s="5"/>
    </row>
    <row r="328" spans="2:2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4"/>
      <c r="Q328" s="4"/>
      <c r="R328" s="4"/>
      <c r="S328" s="4"/>
      <c r="T328" s="1"/>
      <c r="U328" s="1"/>
      <c r="V328" s="5"/>
    </row>
    <row r="329" spans="2:2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4"/>
      <c r="Q329" s="4"/>
      <c r="R329" s="4"/>
      <c r="S329" s="4"/>
      <c r="T329" s="1"/>
      <c r="U329" s="1"/>
      <c r="V329" s="5"/>
    </row>
    <row r="330" spans="2:2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4"/>
      <c r="Q330" s="4"/>
      <c r="R330" s="4"/>
      <c r="S330" s="4"/>
      <c r="T330" s="1"/>
      <c r="U330" s="1"/>
      <c r="V330" s="5"/>
    </row>
    <row r="331" spans="2:2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4"/>
      <c r="Q331" s="4"/>
      <c r="R331" s="4"/>
      <c r="S331" s="4"/>
      <c r="T331" s="1"/>
      <c r="U331" s="1"/>
      <c r="V331" s="5"/>
    </row>
    <row r="332" spans="2:2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4"/>
      <c r="Q332" s="4"/>
      <c r="R332" s="4"/>
      <c r="S332" s="4"/>
      <c r="T332" s="1"/>
      <c r="U332" s="1"/>
      <c r="V332" s="5"/>
    </row>
    <row r="333" spans="2:2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4"/>
      <c r="Q333" s="4"/>
      <c r="R333" s="4"/>
      <c r="S333" s="4"/>
      <c r="T333" s="1"/>
      <c r="U333" s="1"/>
      <c r="V333" s="5"/>
    </row>
    <row r="334" spans="2:2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4"/>
      <c r="Q334" s="4"/>
      <c r="R334" s="4"/>
      <c r="S334" s="4"/>
      <c r="T334" s="1"/>
      <c r="U334" s="1"/>
      <c r="V334" s="5"/>
    </row>
    <row r="335" spans="2:2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4"/>
      <c r="Q335" s="4"/>
      <c r="R335" s="4"/>
      <c r="S335" s="4"/>
      <c r="T335" s="1"/>
      <c r="U335" s="1"/>
      <c r="V335" s="5"/>
    </row>
    <row r="336" spans="2:2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4"/>
      <c r="Q336" s="4"/>
      <c r="R336" s="4"/>
      <c r="S336" s="4"/>
      <c r="T336" s="1"/>
      <c r="U336" s="1"/>
      <c r="V336" s="5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4"/>
      <c r="Q337" s="4"/>
      <c r="R337" s="4"/>
      <c r="S337" s="4"/>
      <c r="T337" s="1"/>
      <c r="U337" s="1"/>
      <c r="V337" s="5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4"/>
      <c r="Q338" s="4"/>
      <c r="R338" s="4"/>
      <c r="S338" s="4"/>
      <c r="T338" s="1"/>
      <c r="U338" s="1"/>
      <c r="V338" s="5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4"/>
      <c r="Q339" s="4"/>
      <c r="R339" s="4"/>
      <c r="S339" s="4"/>
      <c r="T339" s="1"/>
      <c r="U339" s="1"/>
      <c r="V339" s="5"/>
    </row>
    <row r="340" spans="2:22">
      <c r="B340" s="1"/>
      <c r="C340" s="1"/>
      <c r="D340" s="1"/>
      <c r="E340" s="1"/>
      <c r="T340" s="1"/>
      <c r="U340" s="1"/>
      <c r="V340" s="5"/>
    </row>
  </sheetData>
  <mergeCells count="17">
    <mergeCell ref="B3:E3"/>
    <mergeCell ref="P16:V16"/>
    <mergeCell ref="F5:O5"/>
    <mergeCell ref="T19:T43"/>
    <mergeCell ref="U19:U43"/>
    <mergeCell ref="V19:V43"/>
    <mergeCell ref="F13:O13"/>
    <mergeCell ref="F14:O14"/>
    <mergeCell ref="V6:V14"/>
    <mergeCell ref="F10:O10"/>
    <mergeCell ref="F11:O11"/>
    <mergeCell ref="F12:O12"/>
    <mergeCell ref="T17:V17"/>
    <mergeCell ref="F6:O6"/>
    <mergeCell ref="F7:O7"/>
    <mergeCell ref="F8:O8"/>
    <mergeCell ref="F9:O9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/>
  </sheetPr>
  <dimension ref="A1:V329"/>
  <sheetViews>
    <sheetView showGridLines="0" view="pageBreakPreview" zoomScale="85" zoomScaleNormal="85" zoomScaleSheetLayoutView="85" workbookViewId="0">
      <selection activeCell="B18" sqref="B18"/>
    </sheetView>
  </sheetViews>
  <sheetFormatPr defaultColWidth="11.42578125" defaultRowHeight="15"/>
  <cols>
    <col min="1" max="1" width="8.5703125" style="1" customWidth="1"/>
    <col min="2" max="2" width="1.85546875" style="3" customWidth="1"/>
    <col min="3" max="3" width="8.5703125" style="3" customWidth="1"/>
    <col min="4" max="4" width="6.42578125" style="3" customWidth="1"/>
    <col min="5" max="5" width="49.7109375" style="3" customWidth="1"/>
    <col min="6" max="6" width="6.5703125" style="2" customWidth="1"/>
    <col min="7" max="7" width="5.140625" style="2" customWidth="1"/>
    <col min="8" max="8" width="8.5703125" style="2" customWidth="1"/>
    <col min="9" max="9" width="5.140625" style="2" customWidth="1"/>
    <col min="10" max="10" width="6.85546875" style="2" customWidth="1"/>
    <col min="11" max="11" width="5.140625" style="2" customWidth="1"/>
    <col min="12" max="12" width="8.28515625" style="2" customWidth="1"/>
    <col min="13" max="13" width="6.5703125" style="2" customWidth="1"/>
    <col min="14" max="14" width="6.7109375" style="2" customWidth="1"/>
    <col min="15" max="15" width="6.5703125" style="2" customWidth="1"/>
    <col min="16" max="16" width="6.4257812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13" style="2" customWidth="1"/>
    <col min="22" max="22" width="12.5703125" style="2" customWidth="1"/>
    <col min="23" max="23" width="6.7109375" style="1" customWidth="1"/>
    <col min="24" max="16384" width="11.42578125" style="1"/>
  </cols>
  <sheetData>
    <row r="1" spans="1:22" s="79" customFormat="1" ht="69" customHeight="1">
      <c r="A1" s="6" t="s">
        <v>70</v>
      </c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22" s="48" customFormat="1" ht="15.75">
      <c r="A2" s="6" t="s">
        <v>70</v>
      </c>
      <c r="B2" s="47" t="s">
        <v>71</v>
      </c>
      <c r="C2" s="77"/>
      <c r="D2" s="77"/>
      <c r="E2" s="77"/>
      <c r="F2" s="45" t="s">
        <v>72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0" t="s">
        <v>208</v>
      </c>
      <c r="U2" s="78"/>
      <c r="V2" s="74"/>
    </row>
    <row r="3" spans="1:22" ht="15.75">
      <c r="A3" s="6" t="s">
        <v>70</v>
      </c>
      <c r="B3" s="349" t="s">
        <v>302</v>
      </c>
      <c r="C3" s="349"/>
      <c r="D3" s="349"/>
      <c r="E3" s="349"/>
      <c r="F3" s="45" t="s">
        <v>210</v>
      </c>
      <c r="G3" s="76"/>
      <c r="H3" s="76"/>
      <c r="I3" s="76"/>
      <c r="J3" s="76"/>
      <c r="K3" s="76"/>
      <c r="L3" s="76"/>
      <c r="M3" s="76"/>
      <c r="N3" s="76"/>
      <c r="O3" s="76"/>
      <c r="P3" s="74"/>
      <c r="Q3" s="74"/>
      <c r="R3" s="74"/>
      <c r="S3" s="74"/>
      <c r="T3" s="75" t="s">
        <v>172</v>
      </c>
      <c r="U3" s="74"/>
      <c r="V3" s="74"/>
    </row>
    <row r="4" spans="1:22" s="48" customFormat="1" ht="3" customHeight="1">
      <c r="A4" s="6" t="s">
        <v>70</v>
      </c>
      <c r="B4" s="49"/>
    </row>
    <row r="5" spans="1:22" s="48" customFormat="1" ht="13.35" customHeight="1">
      <c r="A5" s="58" t="s">
        <v>70</v>
      </c>
      <c r="B5" s="67"/>
      <c r="C5" s="66" t="s">
        <v>256</v>
      </c>
      <c r="D5" s="65" t="s">
        <v>78</v>
      </c>
      <c r="E5" s="64"/>
      <c r="F5" s="324" t="s">
        <v>213</v>
      </c>
      <c r="G5" s="324"/>
      <c r="H5" s="324"/>
      <c r="I5" s="324"/>
      <c r="J5" s="324"/>
      <c r="K5" s="324"/>
      <c r="L5" s="324"/>
      <c r="M5" s="324"/>
      <c r="N5" s="324"/>
      <c r="O5" s="324"/>
      <c r="P5" s="89"/>
      <c r="Q5" s="89"/>
      <c r="R5" s="89"/>
      <c r="S5" s="89"/>
      <c r="T5" s="154" t="s">
        <v>80</v>
      </c>
      <c r="U5" s="260" t="s">
        <v>81</v>
      </c>
      <c r="V5" s="101" t="s">
        <v>82</v>
      </c>
    </row>
    <row r="6" spans="1:22" s="48" customFormat="1" ht="31.35" customHeight="1">
      <c r="A6" s="6" t="s">
        <v>70</v>
      </c>
      <c r="B6" s="73"/>
      <c r="C6" s="72"/>
      <c r="D6" s="71"/>
      <c r="E6" s="153" t="s">
        <v>83</v>
      </c>
      <c r="F6" s="326" t="s">
        <v>214</v>
      </c>
      <c r="G6" s="326"/>
      <c r="H6" s="326"/>
      <c r="I6" s="326"/>
      <c r="J6" s="326"/>
      <c r="K6" s="326"/>
      <c r="L6" s="326"/>
      <c r="M6" s="326"/>
      <c r="N6" s="326"/>
      <c r="O6" s="326"/>
      <c r="P6" s="60"/>
      <c r="Q6" s="60"/>
      <c r="R6" s="60"/>
      <c r="S6" s="60"/>
      <c r="T6" s="155">
        <v>4</v>
      </c>
      <c r="U6" s="257">
        <v>4</v>
      </c>
      <c r="V6" s="329" t="s">
        <v>85</v>
      </c>
    </row>
    <row r="7" spans="1:22" s="48" customFormat="1" ht="13.35" customHeight="1">
      <c r="A7" s="58" t="s">
        <v>70</v>
      </c>
      <c r="B7" s="57"/>
      <c r="C7" s="56" t="s">
        <v>257</v>
      </c>
      <c r="D7" s="55" t="s">
        <v>87</v>
      </c>
      <c r="E7" s="152"/>
      <c r="F7" s="325" t="s">
        <v>213</v>
      </c>
      <c r="G7" s="325"/>
      <c r="H7" s="325"/>
      <c r="I7" s="325"/>
      <c r="J7" s="325"/>
      <c r="K7" s="325"/>
      <c r="L7" s="325"/>
      <c r="M7" s="325"/>
      <c r="N7" s="325"/>
      <c r="O7" s="325"/>
      <c r="P7" s="90"/>
      <c r="Q7" s="90"/>
      <c r="R7" s="90"/>
      <c r="S7" s="90"/>
      <c r="T7" s="156" t="s">
        <v>80</v>
      </c>
      <c r="U7" s="258" t="s">
        <v>81</v>
      </c>
      <c r="V7" s="330"/>
    </row>
    <row r="8" spans="1:22" s="48" customFormat="1" ht="38.25" customHeight="1">
      <c r="A8" s="6" t="s">
        <v>70</v>
      </c>
      <c r="B8" s="70"/>
      <c r="C8" s="69"/>
      <c r="D8" s="68"/>
      <c r="E8" s="51" t="s">
        <v>88</v>
      </c>
      <c r="F8" s="327" t="s">
        <v>216</v>
      </c>
      <c r="G8" s="327"/>
      <c r="H8" s="327"/>
      <c r="I8" s="327"/>
      <c r="J8" s="327"/>
      <c r="K8" s="327"/>
      <c r="L8" s="327"/>
      <c r="M8" s="327"/>
      <c r="N8" s="327"/>
      <c r="O8" s="327"/>
      <c r="P8" s="52"/>
      <c r="Q8" s="52"/>
      <c r="R8" s="52"/>
      <c r="S8" s="52"/>
      <c r="T8" s="157">
        <v>4</v>
      </c>
      <c r="U8" s="259">
        <v>4</v>
      </c>
      <c r="V8" s="330"/>
    </row>
    <row r="9" spans="1:22" s="48" customFormat="1" ht="13.35" customHeight="1">
      <c r="A9" s="58" t="s">
        <v>70</v>
      </c>
      <c r="B9" s="67"/>
      <c r="C9" s="66" t="s">
        <v>258</v>
      </c>
      <c r="D9" s="65" t="s">
        <v>91</v>
      </c>
      <c r="E9" s="64"/>
      <c r="F9" s="324" t="s">
        <v>213</v>
      </c>
      <c r="G9" s="324"/>
      <c r="H9" s="324"/>
      <c r="I9" s="324"/>
      <c r="J9" s="324"/>
      <c r="K9" s="324"/>
      <c r="L9" s="324"/>
      <c r="M9" s="324"/>
      <c r="N9" s="324"/>
      <c r="O9" s="324"/>
      <c r="P9" s="89"/>
      <c r="Q9" s="89"/>
      <c r="R9" s="89"/>
      <c r="S9" s="89"/>
      <c r="T9" s="154" t="s">
        <v>80</v>
      </c>
      <c r="U9" s="260" t="s">
        <v>81</v>
      </c>
      <c r="V9" s="330"/>
    </row>
    <row r="10" spans="1:22" s="50" customFormat="1" ht="36.75" customHeight="1">
      <c r="A10" s="6" t="s">
        <v>70</v>
      </c>
      <c r="B10" s="62"/>
      <c r="C10" s="61"/>
      <c r="D10" s="59"/>
      <c r="E10" s="59" t="s">
        <v>92</v>
      </c>
      <c r="F10" s="328" t="s">
        <v>218</v>
      </c>
      <c r="G10" s="328"/>
      <c r="H10" s="328"/>
      <c r="I10" s="328"/>
      <c r="J10" s="328"/>
      <c r="K10" s="328"/>
      <c r="L10" s="328"/>
      <c r="M10" s="328"/>
      <c r="N10" s="328"/>
      <c r="O10" s="328"/>
      <c r="P10" s="60"/>
      <c r="Q10" s="60"/>
      <c r="R10" s="60"/>
      <c r="S10" s="60"/>
      <c r="T10" s="158">
        <v>10</v>
      </c>
      <c r="U10" s="261">
        <v>10</v>
      </c>
      <c r="V10" s="330"/>
    </row>
    <row r="11" spans="1:22" s="48" customFormat="1" ht="13.35" customHeight="1">
      <c r="A11" s="58" t="s">
        <v>70</v>
      </c>
      <c r="B11" s="57"/>
      <c r="C11" s="56" t="s">
        <v>259</v>
      </c>
      <c r="D11" s="55" t="s">
        <v>95</v>
      </c>
      <c r="E11" s="152"/>
      <c r="F11" s="325" t="s">
        <v>213</v>
      </c>
      <c r="G11" s="325"/>
      <c r="H11" s="325"/>
      <c r="I11" s="325"/>
      <c r="J11" s="325"/>
      <c r="K11" s="325"/>
      <c r="L11" s="325"/>
      <c r="M11" s="325"/>
      <c r="N11" s="325"/>
      <c r="O11" s="325"/>
      <c r="P11" s="90"/>
      <c r="Q11" s="90"/>
      <c r="R11" s="90"/>
      <c r="S11" s="90"/>
      <c r="T11" s="156" t="s">
        <v>80</v>
      </c>
      <c r="U11" s="258" t="s">
        <v>81</v>
      </c>
      <c r="V11" s="330"/>
    </row>
    <row r="12" spans="1:22" s="50" customFormat="1" ht="21" customHeight="1">
      <c r="A12" s="6" t="s">
        <v>70</v>
      </c>
      <c r="B12" s="54"/>
      <c r="C12" s="53"/>
      <c r="D12" s="51"/>
      <c r="E12" s="51" t="s">
        <v>96</v>
      </c>
      <c r="F12" s="327" t="s">
        <v>220</v>
      </c>
      <c r="G12" s="327"/>
      <c r="H12" s="327"/>
      <c r="I12" s="327"/>
      <c r="J12" s="327"/>
      <c r="K12" s="327"/>
      <c r="L12" s="327"/>
      <c r="M12" s="327"/>
      <c r="N12" s="327"/>
      <c r="O12" s="327"/>
      <c r="P12" s="52"/>
      <c r="Q12" s="52"/>
      <c r="R12" s="52"/>
      <c r="S12" s="52"/>
      <c r="T12" s="159">
        <v>5</v>
      </c>
      <c r="U12" s="262">
        <v>5</v>
      </c>
      <c r="V12" s="330"/>
    </row>
    <row r="13" spans="1:22" s="50" customFormat="1" ht="15.6" customHeight="1">
      <c r="A13" s="6"/>
      <c r="B13" s="67"/>
      <c r="C13" s="66" t="s">
        <v>260</v>
      </c>
      <c r="D13" s="65" t="s">
        <v>99</v>
      </c>
      <c r="E13" s="64"/>
      <c r="F13" s="324" t="s">
        <v>213</v>
      </c>
      <c r="G13" s="324"/>
      <c r="H13" s="324"/>
      <c r="I13" s="324"/>
      <c r="J13" s="324"/>
      <c r="K13" s="324"/>
      <c r="L13" s="324"/>
      <c r="M13" s="324"/>
      <c r="N13" s="324"/>
      <c r="O13" s="324"/>
      <c r="P13" s="89"/>
      <c r="Q13" s="89"/>
      <c r="R13" s="89"/>
      <c r="S13" s="89"/>
      <c r="T13" s="154" t="s">
        <v>80</v>
      </c>
      <c r="U13" s="260" t="s">
        <v>81</v>
      </c>
      <c r="V13" s="330"/>
    </row>
    <row r="14" spans="1:22" s="50" customFormat="1" ht="15.75">
      <c r="A14" s="6"/>
      <c r="B14" s="62"/>
      <c r="C14" s="61"/>
      <c r="D14" s="59"/>
      <c r="E14" s="59" t="s">
        <v>100</v>
      </c>
      <c r="F14" s="328" t="s">
        <v>222</v>
      </c>
      <c r="G14" s="328"/>
      <c r="H14" s="328"/>
      <c r="I14" s="328"/>
      <c r="J14" s="328"/>
      <c r="K14" s="328"/>
      <c r="L14" s="328"/>
      <c r="M14" s="328"/>
      <c r="N14" s="328"/>
      <c r="O14" s="328"/>
      <c r="P14" s="108"/>
      <c r="Q14" s="108"/>
      <c r="R14" s="108"/>
      <c r="S14" s="108"/>
      <c r="T14" s="158">
        <v>7</v>
      </c>
      <c r="U14" s="261">
        <v>7</v>
      </c>
      <c r="V14" s="331"/>
    </row>
    <row r="15" spans="1:22" s="48" customFormat="1" ht="6" customHeight="1">
      <c r="A15" s="6" t="s">
        <v>70</v>
      </c>
      <c r="B15" s="49"/>
    </row>
    <row r="16" spans="1:22" ht="15.75">
      <c r="A16" s="6" t="s">
        <v>70</v>
      </c>
      <c r="B16" s="160" t="s">
        <v>71</v>
      </c>
      <c r="C16" s="161"/>
      <c r="D16" s="161"/>
      <c r="E16" s="161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350" t="s">
        <v>102</v>
      </c>
      <c r="Q16" s="351"/>
      <c r="R16" s="351"/>
      <c r="S16" s="351"/>
      <c r="T16" s="351"/>
      <c r="U16" s="351"/>
      <c r="V16" s="351"/>
    </row>
    <row r="17" spans="1:22" ht="15.75">
      <c r="A17" s="6" t="s">
        <v>70</v>
      </c>
      <c r="B17" s="163" t="s">
        <v>303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3" t="s">
        <v>104</v>
      </c>
      <c r="Q17" s="42"/>
      <c r="R17" s="42"/>
      <c r="S17" s="41"/>
      <c r="T17" s="352" t="s">
        <v>105</v>
      </c>
      <c r="U17" s="353"/>
      <c r="V17" s="354"/>
    </row>
    <row r="18" spans="1:22" s="5" customFormat="1" ht="22.5" customHeight="1">
      <c r="A18" s="6" t="s">
        <v>70</v>
      </c>
      <c r="B18" s="40" t="s">
        <v>106</v>
      </c>
      <c r="C18" s="39"/>
      <c r="D18" s="39"/>
      <c r="E18" s="38"/>
      <c r="F18" s="37" t="s">
        <v>256</v>
      </c>
      <c r="G18" s="36" t="s">
        <v>107</v>
      </c>
      <c r="H18" s="37" t="s">
        <v>257</v>
      </c>
      <c r="I18" s="36" t="s">
        <v>107</v>
      </c>
      <c r="J18" s="37" t="s">
        <v>258</v>
      </c>
      <c r="K18" s="36" t="s">
        <v>107</v>
      </c>
      <c r="L18" s="37" t="s">
        <v>259</v>
      </c>
      <c r="M18" s="36" t="s">
        <v>107</v>
      </c>
      <c r="N18" s="37" t="s">
        <v>260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34" t="s">
        <v>111</v>
      </c>
      <c r="T18" s="33" t="s">
        <v>112</v>
      </c>
      <c r="U18" s="32" t="s">
        <v>113</v>
      </c>
      <c r="V18" s="31" t="s">
        <v>114</v>
      </c>
    </row>
    <row r="19" spans="1:22" s="3" customFormat="1" ht="15.6" customHeight="1">
      <c r="A19" s="6" t="s">
        <v>70</v>
      </c>
      <c r="B19" s="27"/>
      <c r="C19" s="26" t="s">
        <v>115</v>
      </c>
      <c r="D19" s="25"/>
      <c r="E19" s="28"/>
      <c r="F19" s="23"/>
      <c r="G19" s="21"/>
      <c r="H19" s="22"/>
      <c r="I19" s="21"/>
      <c r="J19" s="22"/>
      <c r="K19" s="21"/>
      <c r="L19" s="127"/>
      <c r="M19" s="127"/>
      <c r="N19" s="22"/>
      <c r="O19" s="21"/>
      <c r="P19" s="91"/>
      <c r="Q19" s="20"/>
      <c r="R19" s="20"/>
      <c r="S19" s="19"/>
      <c r="T19" s="341" t="s">
        <v>116</v>
      </c>
      <c r="U19" s="341" t="s">
        <v>117</v>
      </c>
      <c r="V19" s="342">
        <v>1</v>
      </c>
    </row>
    <row r="20" spans="1:22" s="3" customFormat="1" ht="32.1" customHeight="1">
      <c r="A20" s="6" t="s">
        <v>70</v>
      </c>
      <c r="B20" s="27"/>
      <c r="C20" s="14" t="s">
        <v>304</v>
      </c>
      <c r="D20" s="30"/>
      <c r="E20" s="14" t="s">
        <v>305</v>
      </c>
      <c r="F20" s="13" t="s">
        <v>120</v>
      </c>
      <c r="G20" s="21">
        <v>2</v>
      </c>
      <c r="H20" s="12" t="s">
        <v>120</v>
      </c>
      <c r="I20" s="21">
        <v>1</v>
      </c>
      <c r="J20" s="22" t="s">
        <v>120</v>
      </c>
      <c r="K20" s="21">
        <v>8</v>
      </c>
      <c r="L20" s="127"/>
      <c r="M20" s="127"/>
      <c r="N20" s="22" t="s">
        <v>120</v>
      </c>
      <c r="O20" s="21">
        <v>1</v>
      </c>
      <c r="P20" s="93">
        <v>2</v>
      </c>
      <c r="Q20" s="94">
        <v>8</v>
      </c>
      <c r="R20" s="94">
        <v>10</v>
      </c>
      <c r="S20" s="95">
        <v>25</v>
      </c>
      <c r="T20" s="341"/>
      <c r="U20" s="341"/>
      <c r="V20" s="342"/>
    </row>
    <row r="21" spans="1:22" s="3" customFormat="1">
      <c r="A21" s="6" t="s">
        <v>70</v>
      </c>
      <c r="B21" s="27"/>
      <c r="C21" s="14" t="s">
        <v>306</v>
      </c>
      <c r="D21" s="30"/>
      <c r="E21" s="14" t="s">
        <v>307</v>
      </c>
      <c r="F21" s="13"/>
      <c r="G21" s="21"/>
      <c r="H21" s="12" t="s">
        <v>120</v>
      </c>
      <c r="I21" s="21">
        <v>1</v>
      </c>
      <c r="J21" s="22" t="s">
        <v>120</v>
      </c>
      <c r="K21" s="21">
        <v>6</v>
      </c>
      <c r="L21" s="127" t="s">
        <v>120</v>
      </c>
      <c r="M21" s="127">
        <v>3</v>
      </c>
      <c r="N21" s="22" t="s">
        <v>120</v>
      </c>
      <c r="O21" s="21">
        <v>2</v>
      </c>
      <c r="P21" s="93">
        <v>2</v>
      </c>
      <c r="Q21" s="94">
        <v>8</v>
      </c>
      <c r="R21" s="94">
        <v>10</v>
      </c>
      <c r="S21" s="95">
        <v>30</v>
      </c>
      <c r="T21" s="341"/>
      <c r="U21" s="341"/>
      <c r="V21" s="342"/>
    </row>
    <row r="22" spans="1:22" s="3" customFormat="1">
      <c r="A22" s="6" t="s">
        <v>70</v>
      </c>
      <c r="B22" s="27"/>
      <c r="C22" s="14"/>
      <c r="D22" s="30"/>
      <c r="E22" s="14" t="s">
        <v>308</v>
      </c>
      <c r="F22" s="13" t="s">
        <v>120</v>
      </c>
      <c r="G22" s="21">
        <v>1</v>
      </c>
      <c r="H22" s="12" t="s">
        <v>120</v>
      </c>
      <c r="I22" s="21">
        <v>1</v>
      </c>
      <c r="J22" s="22" t="s">
        <v>120</v>
      </c>
      <c r="K22" s="21">
        <v>1</v>
      </c>
      <c r="L22" s="127" t="s">
        <v>120</v>
      </c>
      <c r="M22" s="127">
        <v>1</v>
      </c>
      <c r="N22" s="22" t="s">
        <v>120</v>
      </c>
      <c r="O22" s="21">
        <v>1</v>
      </c>
      <c r="P22" s="93"/>
      <c r="Q22" s="94"/>
      <c r="R22" s="94"/>
      <c r="S22" s="95">
        <v>25</v>
      </c>
      <c r="T22" s="341"/>
      <c r="U22" s="341"/>
      <c r="V22" s="342"/>
    </row>
    <row r="23" spans="1:22" s="3" customFormat="1">
      <c r="A23" s="6" t="s">
        <v>70</v>
      </c>
      <c r="B23" s="27"/>
      <c r="C23" s="14"/>
      <c r="D23" s="25"/>
      <c r="E23" s="14" t="s">
        <v>309</v>
      </c>
      <c r="F23" s="13" t="s">
        <v>120</v>
      </c>
      <c r="G23" s="21">
        <v>1</v>
      </c>
      <c r="H23" s="12" t="s">
        <v>120</v>
      </c>
      <c r="I23" s="21">
        <v>1</v>
      </c>
      <c r="J23" s="22" t="s">
        <v>120</v>
      </c>
      <c r="K23" s="21">
        <v>4</v>
      </c>
      <c r="L23" s="127" t="s">
        <v>120</v>
      </c>
      <c r="M23" s="127">
        <v>1</v>
      </c>
      <c r="N23" s="22" t="s">
        <v>120</v>
      </c>
      <c r="O23" s="21">
        <v>2</v>
      </c>
      <c r="P23" s="93"/>
      <c r="Q23" s="94"/>
      <c r="R23" s="94"/>
      <c r="S23" s="95"/>
      <c r="T23" s="341"/>
      <c r="U23" s="341"/>
      <c r="V23" s="342"/>
    </row>
    <row r="24" spans="1:22" s="3" customFormat="1">
      <c r="A24" s="6" t="s">
        <v>70</v>
      </c>
      <c r="B24" s="27"/>
      <c r="C24" s="26" t="s">
        <v>132</v>
      </c>
      <c r="D24" s="25"/>
      <c r="E24" s="24"/>
      <c r="F24" s="165"/>
      <c r="G24" s="166"/>
      <c r="H24" s="167"/>
      <c r="I24" s="166"/>
      <c r="J24" s="167"/>
      <c r="K24" s="166"/>
      <c r="L24" s="168"/>
      <c r="M24" s="168"/>
      <c r="N24" s="167"/>
      <c r="O24" s="166"/>
      <c r="P24" s="169"/>
      <c r="Q24" s="170"/>
      <c r="R24" s="170"/>
      <c r="S24" s="171"/>
      <c r="T24" s="341"/>
      <c r="U24" s="341"/>
      <c r="V24" s="342"/>
    </row>
    <row r="25" spans="1:22" s="3" customFormat="1">
      <c r="A25" s="6"/>
      <c r="B25" s="15"/>
      <c r="C25" s="14" t="s">
        <v>310</v>
      </c>
      <c r="D25" s="14"/>
      <c r="E25" s="14" t="s">
        <v>134</v>
      </c>
      <c r="F25" s="13"/>
      <c r="G25" s="11"/>
      <c r="H25" s="12"/>
      <c r="I25" s="11"/>
      <c r="J25" s="12" t="s">
        <v>120</v>
      </c>
      <c r="K25" s="11">
        <v>1</v>
      </c>
      <c r="L25" s="128"/>
      <c r="M25" s="128"/>
      <c r="N25" s="12" t="s">
        <v>120</v>
      </c>
      <c r="O25" s="11">
        <v>2</v>
      </c>
      <c r="P25" s="93">
        <v>2</v>
      </c>
      <c r="Q25" s="94">
        <v>8</v>
      </c>
      <c r="R25" s="94">
        <v>5</v>
      </c>
      <c r="S25" s="95"/>
      <c r="T25" s="341"/>
      <c r="U25" s="341"/>
      <c r="V25" s="342"/>
    </row>
    <row r="26" spans="1:22" s="3" customFormat="1">
      <c r="A26" s="6"/>
      <c r="B26" s="15"/>
      <c r="C26" s="14" t="s">
        <v>311</v>
      </c>
      <c r="D26" s="14"/>
      <c r="E26" s="14" t="s">
        <v>269</v>
      </c>
      <c r="F26" s="13"/>
      <c r="G26" s="11"/>
      <c r="H26" s="12"/>
      <c r="I26" s="11"/>
      <c r="J26" s="12"/>
      <c r="K26" s="11"/>
      <c r="L26" s="128"/>
      <c r="M26" s="128"/>
      <c r="N26" s="12" t="s">
        <v>120</v>
      </c>
      <c r="O26" s="11">
        <v>3</v>
      </c>
      <c r="P26" s="93">
        <v>7</v>
      </c>
      <c r="Q26" s="94">
        <v>8</v>
      </c>
      <c r="R26" s="94"/>
      <c r="S26" s="95"/>
      <c r="T26" s="341"/>
      <c r="U26" s="341"/>
      <c r="V26" s="342"/>
    </row>
    <row r="27" spans="1:22" s="3" customFormat="1">
      <c r="A27" s="6"/>
      <c r="B27" s="15"/>
      <c r="C27" s="14" t="s">
        <v>312</v>
      </c>
      <c r="D27" s="14"/>
      <c r="E27" s="14" t="s">
        <v>233</v>
      </c>
      <c r="F27" s="13" t="s">
        <v>120</v>
      </c>
      <c r="G27" s="11">
        <v>3</v>
      </c>
      <c r="H27" s="12" t="s">
        <v>120</v>
      </c>
      <c r="I27" s="11">
        <v>3</v>
      </c>
      <c r="J27" s="12"/>
      <c r="K27" s="11"/>
      <c r="L27" s="128"/>
      <c r="M27" s="128"/>
      <c r="N27" s="12"/>
      <c r="O27" s="11"/>
      <c r="P27" s="93">
        <v>2</v>
      </c>
      <c r="Q27" s="94">
        <v>8</v>
      </c>
      <c r="R27" s="94">
        <v>5</v>
      </c>
      <c r="S27" s="95"/>
      <c r="T27" s="341"/>
      <c r="U27" s="341"/>
      <c r="V27" s="342"/>
    </row>
    <row r="28" spans="1:22" s="3" customFormat="1">
      <c r="A28" s="6"/>
      <c r="B28" s="15"/>
      <c r="C28" s="208" t="s">
        <v>313</v>
      </c>
      <c r="D28" s="14"/>
      <c r="E28" s="14" t="s">
        <v>272</v>
      </c>
      <c r="F28" s="13"/>
      <c r="G28" s="11"/>
      <c r="H28" s="12"/>
      <c r="I28" s="11"/>
      <c r="J28" s="12"/>
      <c r="K28" s="11"/>
      <c r="L28" s="128"/>
      <c r="M28" s="128"/>
      <c r="N28" s="12" t="s">
        <v>120</v>
      </c>
      <c r="O28" s="11">
        <v>3</v>
      </c>
      <c r="P28" s="93">
        <v>7</v>
      </c>
      <c r="Q28" s="94">
        <v>8</v>
      </c>
      <c r="R28" s="94"/>
      <c r="S28" s="95"/>
      <c r="T28" s="341"/>
      <c r="U28" s="341"/>
      <c r="V28" s="342"/>
    </row>
    <row r="29" spans="1:22" s="3" customFormat="1">
      <c r="A29" s="6"/>
      <c r="B29" s="15"/>
      <c r="C29" s="208" t="s">
        <v>314</v>
      </c>
      <c r="D29" s="14"/>
      <c r="E29" s="181" t="s">
        <v>315</v>
      </c>
      <c r="F29" s="13"/>
      <c r="G29" s="11"/>
      <c r="H29" s="12"/>
      <c r="I29" s="11"/>
      <c r="J29" s="12" t="s">
        <v>120</v>
      </c>
      <c r="K29" s="11">
        <v>4</v>
      </c>
      <c r="L29" s="128"/>
      <c r="M29" s="128"/>
      <c r="N29" s="12"/>
      <c r="O29" s="11"/>
      <c r="P29" s="93">
        <v>2</v>
      </c>
      <c r="Q29" s="94">
        <v>8</v>
      </c>
      <c r="R29" s="94"/>
      <c r="S29" s="95"/>
      <c r="T29" s="341"/>
      <c r="U29" s="341"/>
      <c r="V29" s="342"/>
    </row>
    <row r="30" spans="1:22" s="3" customFormat="1">
      <c r="A30" s="6"/>
      <c r="B30" s="15"/>
      <c r="C30" s="208" t="s">
        <v>316</v>
      </c>
      <c r="D30" s="14"/>
      <c r="E30" s="14" t="s">
        <v>150</v>
      </c>
      <c r="F30" s="13"/>
      <c r="G30" s="11"/>
      <c r="H30" s="12"/>
      <c r="I30" s="11"/>
      <c r="J30" s="12" t="s">
        <v>120</v>
      </c>
      <c r="K30" s="11">
        <v>5</v>
      </c>
      <c r="L30" s="128"/>
      <c r="M30" s="128"/>
      <c r="N30" s="12"/>
      <c r="O30" s="11"/>
      <c r="P30" s="93">
        <v>1</v>
      </c>
      <c r="Q30" s="94">
        <v>4</v>
      </c>
      <c r="R30" s="94">
        <v>10</v>
      </c>
      <c r="S30" s="95"/>
      <c r="T30" s="341"/>
      <c r="U30" s="341"/>
      <c r="V30" s="342"/>
    </row>
    <row r="31" spans="1:22" s="3" customFormat="1">
      <c r="A31" s="6"/>
      <c r="B31" s="15"/>
      <c r="C31" s="208" t="s">
        <v>317</v>
      </c>
      <c r="D31" s="14"/>
      <c r="E31" s="14" t="s">
        <v>318</v>
      </c>
      <c r="F31" s="13"/>
      <c r="G31" s="11"/>
      <c r="H31" s="12"/>
      <c r="I31" s="11"/>
      <c r="J31" s="12" t="s">
        <v>120</v>
      </c>
      <c r="K31" s="11">
        <v>5</v>
      </c>
      <c r="L31" s="128"/>
      <c r="M31" s="128"/>
      <c r="N31" s="12"/>
      <c r="O31" s="11"/>
      <c r="P31" s="93">
        <v>1</v>
      </c>
      <c r="Q31" s="94">
        <v>4</v>
      </c>
      <c r="R31" s="94">
        <v>10</v>
      </c>
      <c r="S31" s="95"/>
      <c r="T31" s="341"/>
      <c r="U31" s="341"/>
      <c r="V31" s="342"/>
    </row>
    <row r="32" spans="1:22" s="3" customFormat="1">
      <c r="A32" s="6"/>
      <c r="B32" s="15"/>
      <c r="C32" s="208" t="s">
        <v>319</v>
      </c>
      <c r="D32" s="14"/>
      <c r="E32" s="14" t="s">
        <v>198</v>
      </c>
      <c r="F32" s="87"/>
      <c r="G32" s="85"/>
      <c r="H32" s="86"/>
      <c r="I32" s="85"/>
      <c r="J32" s="86"/>
      <c r="K32" s="85"/>
      <c r="L32" s="129" t="s">
        <v>120</v>
      </c>
      <c r="M32" s="129">
        <v>4</v>
      </c>
      <c r="N32" s="86"/>
      <c r="O32" s="85"/>
      <c r="P32" s="206">
        <v>2</v>
      </c>
      <c r="Q32" s="99">
        <v>8</v>
      </c>
      <c r="R32" s="99">
        <v>10</v>
      </c>
      <c r="S32" s="100"/>
      <c r="T32" s="341"/>
      <c r="U32" s="341"/>
      <c r="V32" s="342"/>
    </row>
    <row r="33" spans="1:22" s="3" customFormat="1">
      <c r="A33" s="6"/>
      <c r="B33" s="172"/>
      <c r="C33" s="173"/>
      <c r="D33" s="173"/>
      <c r="E33" s="307" t="s">
        <v>167</v>
      </c>
      <c r="F33" s="177"/>
      <c r="G33" s="175"/>
      <c r="H33" s="176"/>
      <c r="I33" s="175"/>
      <c r="J33" s="176"/>
      <c r="K33" s="175"/>
      <c r="L33" s="176"/>
      <c r="M33" s="175"/>
      <c r="N33" s="177"/>
      <c r="O33" s="177"/>
      <c r="P33" s="178">
        <v>0</v>
      </c>
      <c r="Q33" s="179">
        <v>20</v>
      </c>
      <c r="R33" s="179">
        <v>20</v>
      </c>
      <c r="S33" s="180"/>
      <c r="T33" s="341"/>
      <c r="U33" s="341"/>
      <c r="V33" s="342"/>
    </row>
    <row r="34" spans="1:22" s="5" customFormat="1" ht="22.5" customHeight="1">
      <c r="A34" s="6" t="s">
        <v>70</v>
      </c>
      <c r="B34" s="1"/>
      <c r="C34" s="1"/>
      <c r="D34" s="1"/>
      <c r="E34" s="8" t="s">
        <v>168</v>
      </c>
      <c r="F34" s="8"/>
      <c r="G34" s="9">
        <f>SUM(G19:G32)</f>
        <v>7</v>
      </c>
      <c r="H34" s="9"/>
      <c r="I34" s="9">
        <f>SUM(I19:I32)</f>
        <v>7</v>
      </c>
      <c r="J34" s="9"/>
      <c r="K34" s="9">
        <f>SUM(K19:K32)</f>
        <v>34</v>
      </c>
      <c r="L34" s="9"/>
      <c r="M34" s="9">
        <f>SUM(M19:M32)</f>
        <v>9</v>
      </c>
      <c r="N34" s="9"/>
      <c r="O34" s="9">
        <f>SUM(O19:O32)</f>
        <v>14</v>
      </c>
      <c r="P34" s="104">
        <f>SUM(P20:P33)</f>
        <v>28</v>
      </c>
      <c r="Q34" s="104">
        <f>SUM(Q20:Q33)</f>
        <v>92</v>
      </c>
      <c r="R34" s="104">
        <f>SUM(R20:R33)</f>
        <v>80</v>
      </c>
      <c r="S34" s="104">
        <f>SUM(S20:S32)</f>
        <v>80</v>
      </c>
      <c r="T34" s="105" t="s">
        <v>169</v>
      </c>
      <c r="U34" s="1"/>
    </row>
    <row r="35" spans="1:22" s="3" customFormat="1">
      <c r="A35" s="6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4"/>
      <c r="Q35" s="4"/>
      <c r="R35" s="4"/>
      <c r="S35" s="4"/>
      <c r="T35" s="1"/>
      <c r="U35" s="1"/>
      <c r="V35" s="5"/>
    </row>
    <row r="36" spans="1:2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4"/>
      <c r="Q36" s="4"/>
      <c r="R36" s="4"/>
      <c r="S36" s="4"/>
      <c r="T36" s="1"/>
      <c r="U36" s="1"/>
      <c r="V36" s="5"/>
    </row>
    <row r="37" spans="1:22" ht="19.350000000000001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4"/>
      <c r="Q37" s="4"/>
      <c r="R37" s="4"/>
      <c r="S37" s="4"/>
      <c r="T37" s="1"/>
      <c r="U37" s="1"/>
      <c r="V37" s="5"/>
    </row>
    <row r="38" spans="1:2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4"/>
      <c r="Q38" s="4"/>
      <c r="R38" s="4"/>
      <c r="S38" s="4"/>
      <c r="T38" s="1"/>
      <c r="U38" s="1"/>
      <c r="V38" s="5"/>
    </row>
    <row r="39" spans="1:2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4"/>
      <c r="Q39" s="4"/>
      <c r="R39" s="4"/>
      <c r="S39" s="4"/>
      <c r="T39" s="1"/>
      <c r="U39" s="1"/>
      <c r="V39" s="5"/>
    </row>
    <row r="40" spans="1:2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4"/>
      <c r="Q40" s="4"/>
      <c r="R40" s="4"/>
      <c r="S40" s="4"/>
      <c r="T40" s="1"/>
      <c r="U40" s="1"/>
      <c r="V40" s="5"/>
    </row>
    <row r="41" spans="1:2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4"/>
      <c r="Q41" s="4"/>
      <c r="R41" s="4"/>
      <c r="S41" s="4"/>
      <c r="T41" s="1"/>
      <c r="U41" s="1"/>
      <c r="V41" s="5"/>
    </row>
    <row r="42" spans="1:2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4"/>
      <c r="Q42" s="4"/>
      <c r="R42" s="4"/>
      <c r="S42" s="4"/>
      <c r="T42" s="1"/>
      <c r="U42" s="1"/>
      <c r="V42" s="5"/>
    </row>
    <row r="43" spans="1:2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4"/>
      <c r="Q43" s="4"/>
      <c r="R43" s="4"/>
      <c r="S43" s="4"/>
      <c r="T43" s="1"/>
      <c r="U43" s="1"/>
      <c r="V43" s="5"/>
    </row>
    <row r="44" spans="1:2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4"/>
      <c r="Q44" s="4"/>
      <c r="R44" s="4"/>
      <c r="S44" s="4"/>
      <c r="T44" s="1"/>
      <c r="U44" s="1"/>
      <c r="V44" s="5"/>
    </row>
    <row r="45" spans="1:2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1"/>
      <c r="U45" s="1"/>
      <c r="V45" s="5"/>
    </row>
    <row r="46" spans="1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1:2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1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4"/>
      <c r="Q313" s="4"/>
      <c r="R313" s="4"/>
      <c r="S313" s="4"/>
      <c r="T313" s="1"/>
      <c r="U313" s="1"/>
      <c r="V313" s="5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4"/>
      <c r="Q314" s="4"/>
      <c r="R314" s="4"/>
      <c r="S314" s="4"/>
      <c r="T314" s="1"/>
      <c r="U314" s="1"/>
      <c r="V314" s="5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4"/>
      <c r="Q315" s="4"/>
      <c r="R315" s="4"/>
      <c r="S315" s="4"/>
      <c r="T315" s="1"/>
      <c r="U315" s="1"/>
      <c r="V315" s="5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4"/>
      <c r="Q316" s="4"/>
      <c r="R316" s="4"/>
      <c r="S316" s="4"/>
      <c r="T316" s="1"/>
      <c r="U316" s="1"/>
      <c r="V316" s="5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4"/>
      <c r="Q317" s="4"/>
      <c r="R317" s="4"/>
      <c r="S317" s="4"/>
      <c r="T317" s="1"/>
      <c r="U317" s="1"/>
      <c r="V317" s="5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4"/>
      <c r="Q318" s="4"/>
      <c r="R318" s="4"/>
      <c r="S318" s="4"/>
      <c r="T318" s="1"/>
      <c r="U318" s="1"/>
      <c r="V318" s="5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4"/>
      <c r="Q319" s="4"/>
      <c r="R319" s="4"/>
      <c r="S319" s="4"/>
      <c r="T319" s="1"/>
      <c r="U319" s="1"/>
      <c r="V319" s="5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4"/>
      <c r="Q320" s="4"/>
      <c r="R320" s="4"/>
      <c r="S320" s="4"/>
      <c r="T320" s="1"/>
      <c r="U320" s="1"/>
      <c r="V320" s="5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4"/>
      <c r="Q321" s="4"/>
      <c r="R321" s="4"/>
      <c r="S321" s="4"/>
      <c r="T321" s="1"/>
      <c r="U321" s="1"/>
      <c r="V321" s="5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4"/>
      <c r="Q322" s="4"/>
      <c r="R322" s="4"/>
      <c r="S322" s="4"/>
      <c r="T322" s="1"/>
      <c r="U322" s="1"/>
      <c r="V322" s="5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4"/>
      <c r="Q323" s="4"/>
      <c r="R323" s="4"/>
      <c r="S323" s="4"/>
      <c r="T323" s="1"/>
      <c r="U323" s="1"/>
      <c r="V323" s="5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4"/>
      <c r="Q324" s="4"/>
      <c r="R324" s="4"/>
      <c r="S324" s="4"/>
      <c r="T324" s="1"/>
      <c r="U324" s="1"/>
      <c r="V324" s="5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4"/>
      <c r="Q325" s="4"/>
      <c r="R325" s="4"/>
      <c r="S325" s="4"/>
      <c r="T325" s="1"/>
      <c r="U325" s="1"/>
      <c r="V325" s="5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4"/>
      <c r="Q326" s="4"/>
      <c r="R326" s="4"/>
      <c r="S326" s="4"/>
      <c r="T326" s="1"/>
      <c r="U326" s="1"/>
      <c r="V326" s="5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4"/>
      <c r="Q327" s="4"/>
      <c r="R327" s="4"/>
      <c r="S327" s="4"/>
      <c r="T327" s="1"/>
      <c r="U327" s="1"/>
      <c r="V327" s="5"/>
    </row>
    <row r="328" spans="2:2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4"/>
      <c r="Q328" s="4"/>
      <c r="R328" s="4"/>
      <c r="S328" s="4"/>
      <c r="T328" s="1"/>
      <c r="U328" s="1"/>
      <c r="V328" s="5"/>
    </row>
    <row r="329" spans="2:22">
      <c r="B329" s="1"/>
      <c r="C329" s="1"/>
      <c r="D329" s="1"/>
      <c r="E329" s="1"/>
      <c r="T329" s="1"/>
      <c r="U329" s="1"/>
      <c r="V329" s="5"/>
    </row>
  </sheetData>
  <mergeCells count="17">
    <mergeCell ref="F9:O9"/>
    <mergeCell ref="B3:E3"/>
    <mergeCell ref="U19:U33"/>
    <mergeCell ref="T19:T33"/>
    <mergeCell ref="F5:O5"/>
    <mergeCell ref="V19:V33"/>
    <mergeCell ref="P16:V16"/>
    <mergeCell ref="F13:O13"/>
    <mergeCell ref="F14:O14"/>
    <mergeCell ref="V6:V14"/>
    <mergeCell ref="F10:O10"/>
    <mergeCell ref="F11:O11"/>
    <mergeCell ref="F12:O12"/>
    <mergeCell ref="T17:V17"/>
    <mergeCell ref="F6:O6"/>
    <mergeCell ref="F7:O7"/>
    <mergeCell ref="F8:O8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/>
  </sheetPr>
  <dimension ref="A1:V326"/>
  <sheetViews>
    <sheetView showGridLines="0" view="pageBreakPreview" zoomScale="85" zoomScaleNormal="85" zoomScaleSheetLayoutView="85" workbookViewId="0">
      <selection activeCell="T2" sqref="T2"/>
    </sheetView>
  </sheetViews>
  <sheetFormatPr defaultColWidth="11.42578125" defaultRowHeight="15"/>
  <cols>
    <col min="1" max="1" width="10.85546875" style="1" customWidth="1"/>
    <col min="2" max="2" width="1.85546875" style="3" customWidth="1"/>
    <col min="3" max="3" width="8.5703125" style="3" customWidth="1"/>
    <col min="4" max="4" width="4.42578125" style="3" customWidth="1"/>
    <col min="5" max="5" width="42.140625" style="3" customWidth="1"/>
    <col min="6" max="15" width="6.5703125" style="2" customWidth="1"/>
    <col min="16" max="16" width="6.4257812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10.5703125" style="2" customWidth="1"/>
    <col min="22" max="22" width="12.5703125" style="2" customWidth="1"/>
    <col min="23" max="23" width="6.42578125" style="1" customWidth="1"/>
    <col min="24" max="16384" width="11.42578125" style="1"/>
  </cols>
  <sheetData>
    <row r="1" spans="1:22" s="79" customFormat="1" ht="42" customHeight="1">
      <c r="A1" s="6" t="s">
        <v>70</v>
      </c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22" s="48" customFormat="1" ht="15.75">
      <c r="A2" s="6" t="s">
        <v>70</v>
      </c>
      <c r="B2" s="47" t="s">
        <v>71</v>
      </c>
      <c r="C2" s="77"/>
      <c r="D2" s="77"/>
      <c r="E2" s="77"/>
      <c r="F2" s="45" t="s">
        <v>72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308" t="s">
        <v>320</v>
      </c>
      <c r="U2" s="78"/>
      <c r="V2" s="74"/>
    </row>
    <row r="3" spans="1:22" ht="32.25" customHeight="1">
      <c r="A3" s="6" t="s">
        <v>70</v>
      </c>
      <c r="B3" s="343" t="s">
        <v>321</v>
      </c>
      <c r="C3" s="343"/>
      <c r="D3" s="343"/>
      <c r="E3" s="343"/>
      <c r="F3" s="45" t="s">
        <v>322</v>
      </c>
      <c r="G3" s="76"/>
      <c r="H3" s="76"/>
      <c r="I3" s="76"/>
      <c r="J3" s="76"/>
      <c r="K3" s="76"/>
      <c r="L3" s="76"/>
      <c r="M3" s="76"/>
      <c r="N3" s="269" t="s">
        <v>323</v>
      </c>
      <c r="O3" s="76"/>
      <c r="P3" s="74"/>
      <c r="Q3" s="74"/>
      <c r="R3" s="247" t="s">
        <v>324</v>
      </c>
      <c r="S3" s="74"/>
      <c r="T3" s="285"/>
      <c r="U3" s="285"/>
      <c r="V3" s="74"/>
    </row>
    <row r="4" spans="1:22" s="48" customFormat="1" ht="3" customHeight="1">
      <c r="A4" s="6" t="s">
        <v>70</v>
      </c>
      <c r="B4" s="49"/>
    </row>
    <row r="5" spans="1:22" s="48" customFormat="1" ht="13.35" customHeight="1">
      <c r="A5" s="58" t="s">
        <v>70</v>
      </c>
      <c r="B5" s="109"/>
      <c r="C5" s="110" t="s">
        <v>325</v>
      </c>
      <c r="D5" s="111" t="s">
        <v>78</v>
      </c>
      <c r="E5" s="112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113"/>
      <c r="Q5" s="113"/>
      <c r="R5" s="113"/>
      <c r="S5" s="113"/>
      <c r="T5" s="114" t="s">
        <v>80</v>
      </c>
      <c r="U5" s="115" t="s">
        <v>81</v>
      </c>
      <c r="V5" s="101" t="s">
        <v>82</v>
      </c>
    </row>
    <row r="6" spans="1:22" s="48" customFormat="1" ht="15" customHeight="1">
      <c r="A6" s="6" t="s">
        <v>70</v>
      </c>
      <c r="B6" s="116"/>
      <c r="C6" s="117"/>
      <c r="D6" s="118"/>
      <c r="E6" s="11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120"/>
      <c r="Q6" s="120"/>
      <c r="R6" s="120"/>
      <c r="S6" s="120"/>
      <c r="T6" s="121"/>
      <c r="U6" s="122"/>
      <c r="V6" s="329" t="s">
        <v>85</v>
      </c>
    </row>
    <row r="7" spans="1:22" s="48" customFormat="1" ht="13.35" customHeight="1">
      <c r="A7" s="58" t="s">
        <v>70</v>
      </c>
      <c r="B7" s="67"/>
      <c r="C7" s="66" t="s">
        <v>326</v>
      </c>
      <c r="D7" s="65" t="s">
        <v>87</v>
      </c>
      <c r="E7" s="64"/>
      <c r="F7" s="324" t="s">
        <v>327</v>
      </c>
      <c r="G7" s="324"/>
      <c r="H7" s="324"/>
      <c r="I7" s="324"/>
      <c r="J7" s="324"/>
      <c r="K7" s="324"/>
      <c r="L7" s="324"/>
      <c r="M7" s="324"/>
      <c r="N7" s="324"/>
      <c r="O7" s="324"/>
      <c r="P7" s="89"/>
      <c r="Q7" s="89"/>
      <c r="R7" s="89"/>
      <c r="S7" s="89"/>
      <c r="T7" s="192" t="s">
        <v>80</v>
      </c>
      <c r="U7" s="213"/>
      <c r="V7" s="330"/>
    </row>
    <row r="8" spans="1:22" s="48" customFormat="1" ht="51.75" customHeight="1">
      <c r="A8" s="6" t="s">
        <v>70</v>
      </c>
      <c r="B8" s="207"/>
      <c r="C8" s="182"/>
      <c r="D8" s="183"/>
      <c r="E8" s="59" t="s">
        <v>88</v>
      </c>
      <c r="F8" s="328" t="s">
        <v>328</v>
      </c>
      <c r="G8" s="328"/>
      <c r="H8" s="328"/>
      <c r="I8" s="328"/>
      <c r="J8" s="328"/>
      <c r="K8" s="328"/>
      <c r="L8" s="328"/>
      <c r="M8" s="328"/>
      <c r="N8" s="328"/>
      <c r="O8" s="328"/>
      <c r="P8" s="108"/>
      <c r="Q8" s="108"/>
      <c r="R8" s="108"/>
      <c r="S8" s="108"/>
      <c r="T8" s="278">
        <v>22</v>
      </c>
      <c r="U8" s="279">
        <v>22</v>
      </c>
      <c r="V8" s="330"/>
    </row>
    <row r="9" spans="1:22" s="48" customFormat="1" ht="13.35" customHeight="1">
      <c r="A9" s="58" t="s">
        <v>70</v>
      </c>
      <c r="B9" s="109"/>
      <c r="C9" s="110" t="s">
        <v>329</v>
      </c>
      <c r="D9" s="111" t="s">
        <v>91</v>
      </c>
      <c r="E9" s="112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113"/>
      <c r="Q9" s="113"/>
      <c r="R9" s="113"/>
      <c r="S9" s="113"/>
      <c r="T9" s="280"/>
      <c r="U9" s="281"/>
      <c r="V9" s="330"/>
    </row>
    <row r="10" spans="1:22" s="50" customFormat="1" ht="28.35" customHeight="1">
      <c r="A10" s="6" t="s">
        <v>70</v>
      </c>
      <c r="B10" s="124"/>
      <c r="C10" s="125"/>
      <c r="D10" s="119"/>
      <c r="E10" s="11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120"/>
      <c r="Q10" s="120"/>
      <c r="R10" s="120"/>
      <c r="S10" s="120"/>
      <c r="T10" s="282"/>
      <c r="U10" s="283"/>
      <c r="V10" s="330"/>
    </row>
    <row r="11" spans="1:22" s="48" customFormat="1" ht="13.35" customHeight="1">
      <c r="A11" s="58" t="s">
        <v>70</v>
      </c>
      <c r="B11" s="109"/>
      <c r="C11" s="110" t="s">
        <v>330</v>
      </c>
      <c r="D11" s="111" t="s">
        <v>95</v>
      </c>
      <c r="E11" s="112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113"/>
      <c r="Q11" s="113"/>
      <c r="R11" s="113"/>
      <c r="S11" s="113"/>
      <c r="T11" s="280"/>
      <c r="U11" s="281"/>
      <c r="V11" s="330"/>
    </row>
    <row r="12" spans="1:22" s="50" customFormat="1" ht="20.100000000000001" customHeight="1">
      <c r="A12" s="6" t="s">
        <v>70</v>
      </c>
      <c r="B12" s="124"/>
      <c r="C12" s="125"/>
      <c r="D12" s="119"/>
      <c r="E12" s="11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120"/>
      <c r="Q12" s="120"/>
      <c r="R12" s="120"/>
      <c r="S12" s="120"/>
      <c r="T12" s="282"/>
      <c r="U12" s="283"/>
      <c r="V12" s="330"/>
    </row>
    <row r="13" spans="1:22" s="50" customFormat="1" ht="15.6" customHeight="1">
      <c r="A13" s="6"/>
      <c r="B13" s="67"/>
      <c r="C13" s="66" t="s">
        <v>331</v>
      </c>
      <c r="D13" s="65" t="s">
        <v>332</v>
      </c>
      <c r="E13" s="64"/>
      <c r="F13" s="324" t="s">
        <v>327</v>
      </c>
      <c r="G13" s="324"/>
      <c r="H13" s="324"/>
      <c r="I13" s="324"/>
      <c r="J13" s="324"/>
      <c r="K13" s="324"/>
      <c r="L13" s="324"/>
      <c r="M13" s="324"/>
      <c r="N13" s="324"/>
      <c r="O13" s="324"/>
      <c r="P13" s="89"/>
      <c r="Q13" s="89"/>
      <c r="R13" s="89"/>
      <c r="S13" s="89"/>
      <c r="T13" s="192" t="s">
        <v>80</v>
      </c>
      <c r="U13" s="213"/>
      <c r="V13" s="330"/>
    </row>
    <row r="14" spans="1:22" s="50" customFormat="1" ht="15.75">
      <c r="A14" s="6"/>
      <c r="B14" s="62"/>
      <c r="C14" s="61"/>
      <c r="D14" s="59"/>
      <c r="E14" s="59" t="s">
        <v>100</v>
      </c>
      <c r="F14" s="328" t="s">
        <v>333</v>
      </c>
      <c r="G14" s="328"/>
      <c r="H14" s="328"/>
      <c r="I14" s="328"/>
      <c r="J14" s="328"/>
      <c r="K14" s="328"/>
      <c r="L14" s="328"/>
      <c r="M14" s="328"/>
      <c r="N14" s="328"/>
      <c r="O14" s="328"/>
      <c r="P14" s="60"/>
      <c r="Q14" s="60"/>
      <c r="R14" s="60"/>
      <c r="S14" s="60"/>
      <c r="T14" s="284">
        <v>8</v>
      </c>
      <c r="U14" s="261">
        <v>8</v>
      </c>
      <c r="V14" s="331"/>
    </row>
    <row r="15" spans="1:22" s="48" customFormat="1" ht="6" customHeight="1">
      <c r="A15" s="6" t="s">
        <v>70</v>
      </c>
      <c r="B15" s="49"/>
    </row>
    <row r="16" spans="1:22" ht="15.75">
      <c r="A16" s="6" t="s">
        <v>70</v>
      </c>
      <c r="B16" s="47" t="s">
        <v>71</v>
      </c>
      <c r="C16" s="45"/>
      <c r="D16" s="45"/>
      <c r="E16" s="45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355" t="s">
        <v>102</v>
      </c>
      <c r="Q16" s="356"/>
      <c r="R16" s="356"/>
      <c r="S16" s="356"/>
      <c r="T16" s="356"/>
      <c r="U16" s="356"/>
      <c r="V16" s="357"/>
    </row>
    <row r="17" spans="1:22" ht="15.75">
      <c r="A17" s="6" t="s">
        <v>70</v>
      </c>
      <c r="B17" s="46" t="s">
        <v>334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3" t="s">
        <v>104</v>
      </c>
      <c r="Q17" s="42"/>
      <c r="R17" s="42"/>
      <c r="S17" s="41"/>
      <c r="T17" s="315" t="s">
        <v>105</v>
      </c>
      <c r="U17" s="316"/>
      <c r="V17" s="317"/>
    </row>
    <row r="18" spans="1:22" s="5" customFormat="1" ht="28.15" customHeight="1">
      <c r="A18" s="6" t="s">
        <v>70</v>
      </c>
      <c r="B18" s="40" t="s">
        <v>106</v>
      </c>
      <c r="C18" s="39"/>
      <c r="D18" s="39"/>
      <c r="E18" s="38"/>
      <c r="F18" s="37" t="s">
        <v>325</v>
      </c>
      <c r="G18" s="36" t="s">
        <v>107</v>
      </c>
      <c r="H18" s="37" t="s">
        <v>326</v>
      </c>
      <c r="I18" s="36" t="s">
        <v>107</v>
      </c>
      <c r="J18" s="37" t="s">
        <v>329</v>
      </c>
      <c r="K18" s="36" t="s">
        <v>107</v>
      </c>
      <c r="L18" s="37" t="s">
        <v>330</v>
      </c>
      <c r="M18" s="36" t="s">
        <v>107</v>
      </c>
      <c r="N18" s="37" t="s">
        <v>331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34" t="s">
        <v>111</v>
      </c>
      <c r="T18" s="130" t="s">
        <v>112</v>
      </c>
      <c r="U18" s="131" t="s">
        <v>113</v>
      </c>
      <c r="V18" s="132" t="s">
        <v>114</v>
      </c>
    </row>
    <row r="19" spans="1:22" s="3" customFormat="1" ht="15.6" customHeight="1">
      <c r="A19" s="6" t="s">
        <v>70</v>
      </c>
      <c r="B19" s="27"/>
      <c r="C19" s="26" t="s">
        <v>115</v>
      </c>
      <c r="D19" s="25"/>
      <c r="E19" s="28"/>
      <c r="F19" s="234"/>
      <c r="G19" s="235"/>
      <c r="H19" s="22"/>
      <c r="I19" s="21"/>
      <c r="J19" s="236"/>
      <c r="K19" s="235"/>
      <c r="L19" s="243"/>
      <c r="M19" s="243"/>
      <c r="N19" s="22"/>
      <c r="O19" s="21"/>
      <c r="P19" s="91"/>
      <c r="Q19" s="20"/>
      <c r="R19" s="20"/>
      <c r="S19" s="19"/>
      <c r="T19" s="335" t="s">
        <v>116</v>
      </c>
      <c r="U19" s="318" t="s">
        <v>117</v>
      </c>
      <c r="V19" s="338">
        <v>1</v>
      </c>
    </row>
    <row r="20" spans="1:22" s="3" customFormat="1" ht="32.1" customHeight="1">
      <c r="A20" s="6" t="s">
        <v>70</v>
      </c>
      <c r="B20" s="27"/>
      <c r="C20" s="25" t="s">
        <v>335</v>
      </c>
      <c r="D20" s="30"/>
      <c r="E20" s="29" t="s">
        <v>336</v>
      </c>
      <c r="F20" s="234"/>
      <c r="G20" s="235"/>
      <c r="H20" s="22" t="s">
        <v>120</v>
      </c>
      <c r="I20" s="21">
        <v>46</v>
      </c>
      <c r="J20" s="236"/>
      <c r="K20" s="235"/>
      <c r="L20" s="243"/>
      <c r="M20" s="243"/>
      <c r="N20" s="22" t="s">
        <v>120</v>
      </c>
      <c r="O20" s="21">
        <v>12</v>
      </c>
      <c r="P20" s="93">
        <v>2</v>
      </c>
      <c r="Q20" s="94">
        <v>8</v>
      </c>
      <c r="R20" s="94">
        <v>50</v>
      </c>
      <c r="S20" s="95">
        <v>120</v>
      </c>
      <c r="T20" s="336"/>
      <c r="U20" s="319"/>
      <c r="V20" s="339"/>
    </row>
    <row r="21" spans="1:22" s="3" customFormat="1">
      <c r="A21" s="6" t="s">
        <v>70</v>
      </c>
      <c r="B21" s="27"/>
      <c r="C21" s="25"/>
      <c r="D21" s="30"/>
      <c r="E21" s="29" t="s">
        <v>308</v>
      </c>
      <c r="F21" s="234"/>
      <c r="G21" s="235"/>
      <c r="H21" s="22"/>
      <c r="I21" s="21"/>
      <c r="J21" s="236"/>
      <c r="K21" s="235"/>
      <c r="L21" s="243"/>
      <c r="M21" s="243"/>
      <c r="N21" s="22"/>
      <c r="O21" s="21"/>
      <c r="P21" s="93"/>
      <c r="Q21" s="94"/>
      <c r="R21" s="94"/>
      <c r="S21" s="95">
        <v>30</v>
      </c>
      <c r="T21" s="336"/>
      <c r="U21" s="319"/>
      <c r="V21" s="339"/>
    </row>
    <row r="22" spans="1:22" s="3" customFormat="1">
      <c r="A22" s="6" t="s">
        <v>70</v>
      </c>
      <c r="B22" s="27"/>
      <c r="C22" s="26" t="s">
        <v>132</v>
      </c>
      <c r="D22" s="25"/>
      <c r="E22" s="14"/>
      <c r="F22" s="234"/>
      <c r="G22" s="235"/>
      <c r="H22" s="103"/>
      <c r="I22" s="102"/>
      <c r="J22" s="236"/>
      <c r="K22" s="235"/>
      <c r="L22" s="243"/>
      <c r="M22" s="243"/>
      <c r="N22" s="103"/>
      <c r="O22" s="102"/>
      <c r="P22" s="91"/>
      <c r="Q22" s="20"/>
      <c r="R22" s="20"/>
      <c r="S22" s="19"/>
      <c r="T22" s="336"/>
      <c r="U22" s="319"/>
      <c r="V22" s="339"/>
    </row>
    <row r="23" spans="1:22" s="3" customFormat="1">
      <c r="A23" s="6"/>
      <c r="B23" s="15"/>
      <c r="C23" s="14" t="s">
        <v>337</v>
      </c>
      <c r="D23" s="14"/>
      <c r="E23" s="14" t="s">
        <v>134</v>
      </c>
      <c r="F23" s="237"/>
      <c r="G23" s="238"/>
      <c r="H23" s="12" t="s">
        <v>120</v>
      </c>
      <c r="I23" s="11">
        <v>4</v>
      </c>
      <c r="J23" s="239"/>
      <c r="K23" s="238"/>
      <c r="L23" s="244"/>
      <c r="M23" s="244"/>
      <c r="N23" s="12" t="s">
        <v>120</v>
      </c>
      <c r="O23" s="11">
        <v>2</v>
      </c>
      <c r="P23" s="93"/>
      <c r="Q23" s="94">
        <v>20</v>
      </c>
      <c r="R23" s="94"/>
      <c r="S23" s="95"/>
      <c r="T23" s="336"/>
      <c r="U23" s="319"/>
      <c r="V23" s="339"/>
    </row>
    <row r="24" spans="1:22" s="3" customFormat="1" ht="15.6" customHeight="1">
      <c r="A24" s="6"/>
      <c r="B24" s="15"/>
      <c r="C24" s="14" t="s">
        <v>338</v>
      </c>
      <c r="D24" s="14"/>
      <c r="E24" s="14" t="s">
        <v>339</v>
      </c>
      <c r="F24" s="237"/>
      <c r="G24" s="238"/>
      <c r="H24" s="12"/>
      <c r="I24" s="11"/>
      <c r="J24" s="239"/>
      <c r="K24" s="238"/>
      <c r="L24" s="244"/>
      <c r="M24" s="244"/>
      <c r="N24" s="12" t="s">
        <v>120</v>
      </c>
      <c r="O24" s="11">
        <v>3</v>
      </c>
      <c r="P24" s="93">
        <v>2</v>
      </c>
      <c r="Q24" s="94">
        <v>8</v>
      </c>
      <c r="R24" s="94">
        <v>5</v>
      </c>
      <c r="S24" s="95"/>
      <c r="T24" s="336"/>
      <c r="U24" s="319"/>
      <c r="V24" s="339"/>
    </row>
    <row r="25" spans="1:22" s="3" customFormat="1">
      <c r="A25" s="6"/>
      <c r="B25" s="15"/>
      <c r="C25" s="14" t="s">
        <v>340</v>
      </c>
      <c r="D25" s="14"/>
      <c r="E25" s="14" t="s">
        <v>341</v>
      </c>
      <c r="F25" s="237"/>
      <c r="G25" s="238"/>
      <c r="H25" s="12"/>
      <c r="I25" s="11"/>
      <c r="J25" s="239"/>
      <c r="K25" s="238"/>
      <c r="L25" s="244"/>
      <c r="M25" s="244"/>
      <c r="N25" s="12" t="s">
        <v>120</v>
      </c>
      <c r="O25" s="11">
        <v>3</v>
      </c>
      <c r="P25" s="93">
        <v>2</v>
      </c>
      <c r="Q25" s="94">
        <v>8</v>
      </c>
      <c r="R25" s="94">
        <v>5</v>
      </c>
      <c r="S25" s="95"/>
      <c r="T25" s="336"/>
      <c r="U25" s="319"/>
      <c r="V25" s="339"/>
    </row>
    <row r="26" spans="1:22" s="3" customFormat="1">
      <c r="A26" s="6"/>
      <c r="B26" s="15"/>
      <c r="C26" s="14" t="s">
        <v>342</v>
      </c>
      <c r="D26" s="14"/>
      <c r="E26" s="14" t="s">
        <v>166</v>
      </c>
      <c r="F26" s="237"/>
      <c r="G26" s="238"/>
      <c r="H26" s="12"/>
      <c r="I26" s="11"/>
      <c r="J26" s="239"/>
      <c r="K26" s="238"/>
      <c r="L26" s="244"/>
      <c r="M26" s="244"/>
      <c r="N26" s="12" t="s">
        <v>120</v>
      </c>
      <c r="O26" s="11">
        <v>4</v>
      </c>
      <c r="P26" s="93">
        <v>4</v>
      </c>
      <c r="Q26" s="94">
        <v>16</v>
      </c>
      <c r="R26" s="94"/>
      <c r="S26" s="95"/>
      <c r="T26" s="336"/>
      <c r="U26" s="319"/>
      <c r="V26" s="339"/>
    </row>
    <row r="27" spans="1:22" s="3" customFormat="1">
      <c r="A27" s="6"/>
      <c r="B27" s="15"/>
      <c r="C27" s="14" t="s">
        <v>343</v>
      </c>
      <c r="D27" s="14"/>
      <c r="E27" s="14" t="s">
        <v>344</v>
      </c>
      <c r="F27" s="237"/>
      <c r="G27" s="238"/>
      <c r="H27" s="12" t="s">
        <v>120</v>
      </c>
      <c r="I27" s="11">
        <v>14</v>
      </c>
      <c r="J27" s="239"/>
      <c r="K27" s="238"/>
      <c r="L27" s="244"/>
      <c r="M27" s="244"/>
      <c r="N27" s="12"/>
      <c r="O27" s="11"/>
      <c r="P27" s="93">
        <v>12</v>
      </c>
      <c r="Q27" s="94">
        <v>28</v>
      </c>
      <c r="R27" s="94">
        <v>20</v>
      </c>
      <c r="S27" s="95"/>
      <c r="T27" s="336"/>
      <c r="U27" s="319"/>
      <c r="V27" s="339"/>
    </row>
    <row r="28" spans="1:22" s="3" customFormat="1">
      <c r="A28" s="6"/>
      <c r="B28" s="15"/>
      <c r="C28" s="14" t="s">
        <v>345</v>
      </c>
      <c r="D28" s="14"/>
      <c r="E28" s="14" t="s">
        <v>346</v>
      </c>
      <c r="F28" s="237"/>
      <c r="G28" s="238"/>
      <c r="H28" s="12" t="s">
        <v>120</v>
      </c>
      <c r="I28" s="11">
        <v>15</v>
      </c>
      <c r="J28" s="239"/>
      <c r="K28" s="238"/>
      <c r="L28" s="244"/>
      <c r="M28" s="244"/>
      <c r="N28" s="12"/>
      <c r="O28" s="11"/>
      <c r="P28" s="93">
        <v>7</v>
      </c>
      <c r="Q28" s="94">
        <v>28</v>
      </c>
      <c r="R28" s="94">
        <v>30</v>
      </c>
      <c r="S28" s="95"/>
      <c r="T28" s="336"/>
      <c r="U28" s="319"/>
      <c r="V28" s="339"/>
    </row>
    <row r="29" spans="1:22" s="3" customFormat="1">
      <c r="A29" s="6"/>
      <c r="B29" s="15"/>
      <c r="C29" s="14" t="s">
        <v>347</v>
      </c>
      <c r="D29" s="14"/>
      <c r="E29" s="14" t="s">
        <v>233</v>
      </c>
      <c r="F29" s="240"/>
      <c r="G29" s="241"/>
      <c r="H29" s="86" t="s">
        <v>120</v>
      </c>
      <c r="I29" s="85">
        <v>15</v>
      </c>
      <c r="J29" s="242"/>
      <c r="K29" s="241"/>
      <c r="L29" s="245"/>
      <c r="M29" s="245"/>
      <c r="N29" s="86"/>
      <c r="O29" s="85"/>
      <c r="P29" s="206">
        <v>7</v>
      </c>
      <c r="Q29" s="99">
        <v>28</v>
      </c>
      <c r="R29" s="99">
        <v>30</v>
      </c>
      <c r="S29" s="100"/>
      <c r="T29" s="337"/>
      <c r="U29" s="320"/>
      <c r="V29" s="340"/>
    </row>
    <row r="30" spans="1:22" s="3" customFormat="1">
      <c r="A30" s="6"/>
      <c r="B30" s="172"/>
      <c r="C30" s="173"/>
      <c r="D30" s="173"/>
      <c r="E30" s="307" t="s">
        <v>167</v>
      </c>
      <c r="F30" s="177"/>
      <c r="G30" s="175"/>
      <c r="H30" s="176"/>
      <c r="I30" s="175"/>
      <c r="J30" s="176"/>
      <c r="K30" s="175"/>
      <c r="L30" s="176"/>
      <c r="M30" s="175"/>
      <c r="N30" s="177"/>
      <c r="O30" s="177"/>
      <c r="P30" s="178">
        <v>0</v>
      </c>
      <c r="Q30" s="179">
        <v>30</v>
      </c>
      <c r="R30" s="179">
        <v>50</v>
      </c>
      <c r="S30" s="180"/>
      <c r="T30" s="274"/>
      <c r="U30" s="249"/>
      <c r="V30" s="275"/>
    </row>
    <row r="31" spans="1:22" s="5" customFormat="1" ht="22.5" customHeight="1">
      <c r="A31" s="6" t="s">
        <v>70</v>
      </c>
      <c r="B31" s="1"/>
      <c r="C31" s="1"/>
      <c r="D31" s="1"/>
      <c r="E31" s="8" t="s">
        <v>168</v>
      </c>
      <c r="F31" s="8"/>
      <c r="G31" s="9">
        <f>SUM(G19:G29)</f>
        <v>0</v>
      </c>
      <c r="H31" s="9"/>
      <c r="I31" s="9">
        <f>SUM(I19:I29)</f>
        <v>94</v>
      </c>
      <c r="J31" s="9"/>
      <c r="K31" s="9">
        <f>SUM(K19:K29)</f>
        <v>0</v>
      </c>
      <c r="L31" s="9"/>
      <c r="M31" s="9"/>
      <c r="N31" s="9"/>
      <c r="O31" s="9">
        <f>SUM(O19:O29)</f>
        <v>24</v>
      </c>
      <c r="P31" s="104">
        <f>SUM(P20:P30)</f>
        <v>36</v>
      </c>
      <c r="Q31" s="104">
        <f>SUM(Q20:Q30)</f>
        <v>174</v>
      </c>
      <c r="R31" s="104">
        <f>SUM(R20:R30)</f>
        <v>190</v>
      </c>
      <c r="S31" s="104">
        <f>SUM(S20:S29)</f>
        <v>150</v>
      </c>
      <c r="T31" s="105" t="s">
        <v>169</v>
      </c>
      <c r="U31" s="1"/>
    </row>
    <row r="32" spans="1:22" s="3" customFormat="1">
      <c r="A32" s="6" t="s">
        <v>70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4"/>
      <c r="Q32" s="4"/>
      <c r="R32" s="4"/>
      <c r="S32" s="4"/>
      <c r="T32" s="1"/>
      <c r="U32" s="1"/>
      <c r="V32" s="5"/>
    </row>
    <row r="33" spans="2:2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4"/>
      <c r="Q33" s="4"/>
      <c r="R33" s="4"/>
      <c r="S33" s="4"/>
      <c r="T33" s="1"/>
      <c r="U33" s="1"/>
      <c r="V33" s="5"/>
    </row>
    <row r="34" spans="2:22" ht="19.350000000000001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4"/>
      <c r="Q34" s="4"/>
      <c r="R34" s="4"/>
      <c r="S34" s="4"/>
      <c r="T34" s="1"/>
      <c r="U34" s="1"/>
      <c r="V34" s="5"/>
    </row>
    <row r="35" spans="2:2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4"/>
      <c r="Q35" s="4"/>
      <c r="R35" s="4"/>
      <c r="S35" s="4"/>
      <c r="T35" s="1"/>
      <c r="U35" s="1"/>
      <c r="V35" s="5"/>
    </row>
    <row r="36" spans="2:2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4"/>
      <c r="Q36" s="4"/>
      <c r="R36" s="4"/>
      <c r="S36" s="4"/>
      <c r="T36" s="1"/>
      <c r="U36" s="1"/>
      <c r="V36" s="5"/>
    </row>
    <row r="37" spans="2:2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4"/>
      <c r="Q37" s="4"/>
      <c r="R37" s="4"/>
      <c r="S37" s="4"/>
      <c r="T37" s="1"/>
      <c r="U37" s="1"/>
      <c r="V37" s="5"/>
    </row>
    <row r="38" spans="2:2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4"/>
      <c r="Q38" s="4"/>
      <c r="R38" s="4"/>
      <c r="S38" s="4"/>
      <c r="T38" s="1"/>
      <c r="U38" s="1"/>
      <c r="V38" s="5"/>
    </row>
    <row r="39" spans="2:2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4"/>
      <c r="Q39" s="4"/>
      <c r="R39" s="4"/>
      <c r="S39" s="4"/>
      <c r="T39" s="1"/>
      <c r="U39" s="1"/>
      <c r="V39" s="5"/>
    </row>
    <row r="40" spans="2:2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4"/>
      <c r="Q40" s="4"/>
      <c r="R40" s="4"/>
      <c r="S40" s="4"/>
      <c r="T40" s="1"/>
      <c r="U40" s="1"/>
      <c r="V40" s="5"/>
    </row>
    <row r="41" spans="2:2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4"/>
      <c r="Q41" s="4"/>
      <c r="R41" s="4"/>
      <c r="S41" s="4"/>
      <c r="T41" s="1"/>
      <c r="U41" s="1"/>
      <c r="V41" s="5"/>
    </row>
    <row r="42" spans="2:2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4"/>
      <c r="Q42" s="4"/>
      <c r="R42" s="4"/>
      <c r="S42" s="4"/>
      <c r="T42" s="1"/>
      <c r="U42" s="1"/>
      <c r="V42" s="5"/>
    </row>
    <row r="43" spans="2:2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4"/>
      <c r="Q43" s="4"/>
      <c r="R43" s="4"/>
      <c r="S43" s="4"/>
      <c r="T43" s="1"/>
      <c r="U43" s="1"/>
      <c r="V43" s="5"/>
    </row>
    <row r="44" spans="2:2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4"/>
      <c r="Q44" s="4"/>
      <c r="R44" s="4"/>
      <c r="S44" s="4"/>
      <c r="T44" s="1"/>
      <c r="U44" s="1"/>
      <c r="V44" s="5"/>
    </row>
    <row r="45" spans="2:2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1"/>
      <c r="U45" s="1"/>
      <c r="V45" s="5"/>
    </row>
    <row r="46" spans="2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2:2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2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4"/>
      <c r="Q313" s="4"/>
      <c r="R313" s="4"/>
      <c r="S313" s="4"/>
      <c r="T313" s="1"/>
      <c r="U313" s="1"/>
      <c r="V313" s="5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4"/>
      <c r="Q314" s="4"/>
      <c r="R314" s="4"/>
      <c r="S314" s="4"/>
      <c r="T314" s="1"/>
      <c r="U314" s="1"/>
      <c r="V314" s="5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4"/>
      <c r="Q315" s="4"/>
      <c r="R315" s="4"/>
      <c r="S315" s="4"/>
      <c r="T315" s="1"/>
      <c r="U315" s="1"/>
      <c r="V315" s="5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4"/>
      <c r="Q316" s="4"/>
      <c r="R316" s="4"/>
      <c r="S316" s="4"/>
      <c r="T316" s="1"/>
      <c r="U316" s="1"/>
      <c r="V316" s="5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4"/>
      <c r="Q317" s="4"/>
      <c r="R317" s="4"/>
      <c r="S317" s="4"/>
      <c r="T317" s="1"/>
      <c r="U317" s="1"/>
      <c r="V317" s="5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4"/>
      <c r="Q318" s="4"/>
      <c r="R318" s="4"/>
      <c r="S318" s="4"/>
      <c r="T318" s="1"/>
      <c r="U318" s="1"/>
      <c r="V318" s="5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4"/>
      <c r="Q319" s="4"/>
      <c r="R319" s="4"/>
      <c r="S319" s="4"/>
      <c r="T319" s="1"/>
      <c r="U319" s="1"/>
      <c r="V319" s="5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4"/>
      <c r="Q320" s="4"/>
      <c r="R320" s="4"/>
      <c r="S320" s="4"/>
      <c r="T320" s="1"/>
      <c r="U320" s="1"/>
      <c r="V320" s="5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4"/>
      <c r="Q321" s="4"/>
      <c r="R321" s="4"/>
      <c r="S321" s="4"/>
      <c r="T321" s="1"/>
      <c r="U321" s="1"/>
      <c r="V321" s="5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4"/>
      <c r="Q322" s="4"/>
      <c r="R322" s="4"/>
      <c r="S322" s="4"/>
      <c r="T322" s="1"/>
      <c r="U322" s="1"/>
      <c r="V322" s="5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4"/>
      <c r="Q323" s="4"/>
      <c r="R323" s="4"/>
      <c r="S323" s="4"/>
      <c r="T323" s="1"/>
      <c r="U323" s="1"/>
      <c r="V323" s="5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4"/>
      <c r="Q324" s="4"/>
      <c r="R324" s="4"/>
      <c r="S324" s="4"/>
      <c r="T324" s="1"/>
      <c r="U324" s="1"/>
      <c r="V324" s="5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4"/>
      <c r="Q325" s="4"/>
      <c r="R325" s="4"/>
      <c r="S325" s="4"/>
      <c r="T325" s="1"/>
      <c r="U325" s="1"/>
      <c r="V325" s="5"/>
    </row>
    <row r="326" spans="2:22">
      <c r="B326" s="1"/>
      <c r="C326" s="1"/>
      <c r="D326" s="1"/>
      <c r="E326" s="1"/>
      <c r="T326" s="1"/>
      <c r="U326" s="1"/>
      <c r="V326" s="5"/>
    </row>
  </sheetData>
  <mergeCells count="17">
    <mergeCell ref="F12:O12"/>
    <mergeCell ref="B3:E3"/>
    <mergeCell ref="P16:V16"/>
    <mergeCell ref="T17:V17"/>
    <mergeCell ref="F5:O5"/>
    <mergeCell ref="T19:T29"/>
    <mergeCell ref="U19:U29"/>
    <mergeCell ref="V19:V29"/>
    <mergeCell ref="F13:O13"/>
    <mergeCell ref="F14:O14"/>
    <mergeCell ref="V6:V14"/>
    <mergeCell ref="F6:O6"/>
    <mergeCell ref="F7:O7"/>
    <mergeCell ref="F8:O8"/>
    <mergeCell ref="F9:O9"/>
    <mergeCell ref="F10:O10"/>
    <mergeCell ref="F11:O11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/>
  </sheetPr>
  <dimension ref="A1:V313"/>
  <sheetViews>
    <sheetView showGridLines="0" view="pageBreakPreview" zoomScale="85" zoomScaleNormal="85" zoomScaleSheetLayoutView="85" workbookViewId="0">
      <selection activeCell="F8" sqref="F8:O8"/>
    </sheetView>
  </sheetViews>
  <sheetFormatPr defaultColWidth="11.42578125" defaultRowHeight="15"/>
  <cols>
    <col min="1" max="1" width="5.140625" style="1" customWidth="1"/>
    <col min="2" max="2" width="1.85546875" style="3" customWidth="1"/>
    <col min="3" max="3" width="8.5703125" style="3" customWidth="1"/>
    <col min="4" max="4" width="4.42578125" style="3" customWidth="1"/>
    <col min="5" max="5" width="49.7109375" style="3" customWidth="1"/>
    <col min="6" max="6" width="8.28515625" style="2" customWidth="1"/>
    <col min="7" max="7" width="5.140625" style="2" customWidth="1"/>
    <col min="8" max="10" width="7.5703125" style="2" customWidth="1"/>
    <col min="11" max="11" width="5.28515625" style="2" customWidth="1"/>
    <col min="12" max="12" width="6.7109375" style="2" customWidth="1"/>
    <col min="13" max="13" width="6.42578125" style="2" customWidth="1"/>
    <col min="14" max="15" width="7.5703125" style="2" customWidth="1"/>
    <col min="16" max="16" width="6.4257812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10.42578125" style="2" customWidth="1"/>
    <col min="22" max="22" width="12.5703125" style="2" customWidth="1"/>
    <col min="23" max="23" width="3.28515625" style="1" customWidth="1"/>
    <col min="24" max="16384" width="11.42578125" style="1"/>
  </cols>
  <sheetData>
    <row r="1" spans="1:22" s="79" customFormat="1" ht="83.25" customHeight="1">
      <c r="A1" s="6" t="s">
        <v>70</v>
      </c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22" s="48" customFormat="1" ht="15.75">
      <c r="A2" s="6" t="s">
        <v>70</v>
      </c>
      <c r="B2" s="47" t="s">
        <v>71</v>
      </c>
      <c r="C2" s="77"/>
      <c r="D2" s="77"/>
      <c r="E2" s="77"/>
      <c r="F2" s="45" t="s">
        <v>72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0" t="s">
        <v>348</v>
      </c>
      <c r="U2" s="310" t="s">
        <v>349</v>
      </c>
      <c r="V2" s="74"/>
    </row>
    <row r="3" spans="1:22" ht="35.25" customHeight="1">
      <c r="A3" s="6" t="s">
        <v>70</v>
      </c>
      <c r="B3" s="343" t="s">
        <v>350</v>
      </c>
      <c r="C3" s="343"/>
      <c r="D3" s="343"/>
      <c r="E3" s="343"/>
      <c r="F3" s="45" t="s">
        <v>322</v>
      </c>
      <c r="G3" s="76"/>
      <c r="H3" s="76"/>
      <c r="I3" s="76"/>
      <c r="J3" s="76"/>
      <c r="K3" s="76"/>
      <c r="L3" s="76"/>
      <c r="M3" s="76"/>
      <c r="N3" s="76"/>
      <c r="O3" s="76"/>
      <c r="P3" s="74"/>
      <c r="Q3" s="74"/>
      <c r="R3" s="74"/>
      <c r="S3" s="74"/>
      <c r="T3" s="75" t="s">
        <v>323</v>
      </c>
      <c r="U3" s="247" t="s">
        <v>324</v>
      </c>
      <c r="V3" s="74"/>
    </row>
    <row r="4" spans="1:22" s="48" customFormat="1" ht="3" customHeight="1">
      <c r="A4" s="6" t="s">
        <v>70</v>
      </c>
      <c r="B4" s="49"/>
    </row>
    <row r="5" spans="1:22" s="48" customFormat="1" ht="13.35" customHeight="1">
      <c r="A5" s="58" t="s">
        <v>70</v>
      </c>
      <c r="B5" s="109"/>
      <c r="C5" s="110" t="s">
        <v>351</v>
      </c>
      <c r="D5" s="111" t="s">
        <v>78</v>
      </c>
      <c r="E5" s="112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113"/>
      <c r="Q5" s="113"/>
      <c r="R5" s="113"/>
      <c r="S5" s="113"/>
      <c r="T5" s="114" t="s">
        <v>80</v>
      </c>
      <c r="U5" s="115" t="s">
        <v>81</v>
      </c>
      <c r="V5" s="101" t="s">
        <v>82</v>
      </c>
    </row>
    <row r="6" spans="1:22" s="48" customFormat="1" ht="31.35" customHeight="1">
      <c r="A6" s="6" t="s">
        <v>70</v>
      </c>
      <c r="B6" s="116"/>
      <c r="C6" s="117"/>
      <c r="D6" s="118"/>
      <c r="E6" s="11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286"/>
      <c r="Q6" s="286"/>
      <c r="R6" s="286"/>
      <c r="S6" s="286"/>
      <c r="T6" s="287"/>
      <c r="U6" s="283"/>
      <c r="V6" s="360" t="s">
        <v>85</v>
      </c>
    </row>
    <row r="7" spans="1:22" s="48" customFormat="1" ht="13.35" customHeight="1">
      <c r="A7" s="58" t="s">
        <v>70</v>
      </c>
      <c r="B7" s="67"/>
      <c r="C7" s="66" t="s">
        <v>352</v>
      </c>
      <c r="D7" s="65" t="s">
        <v>87</v>
      </c>
      <c r="E7" s="64"/>
      <c r="F7" s="324" t="s">
        <v>327</v>
      </c>
      <c r="G7" s="324"/>
      <c r="H7" s="324"/>
      <c r="I7" s="324"/>
      <c r="J7" s="324"/>
      <c r="K7" s="324"/>
      <c r="L7" s="324"/>
      <c r="M7" s="324"/>
      <c r="N7" s="324"/>
      <c r="O7" s="324"/>
      <c r="P7" s="288"/>
      <c r="Q7" s="288"/>
      <c r="R7" s="288"/>
      <c r="S7" s="288"/>
      <c r="T7" s="192" t="s">
        <v>80</v>
      </c>
      <c r="U7" s="291" t="s">
        <v>81</v>
      </c>
      <c r="V7" s="361"/>
    </row>
    <row r="8" spans="1:22" s="48" customFormat="1" ht="34.5" customHeight="1">
      <c r="A8" s="6" t="s">
        <v>70</v>
      </c>
      <c r="B8" s="207"/>
      <c r="C8" s="182"/>
      <c r="D8" s="183"/>
      <c r="E8" s="59" t="s">
        <v>88</v>
      </c>
      <c r="F8" s="328" t="s">
        <v>328</v>
      </c>
      <c r="G8" s="328"/>
      <c r="H8" s="328"/>
      <c r="I8" s="328"/>
      <c r="J8" s="328"/>
      <c r="K8" s="328"/>
      <c r="L8" s="328"/>
      <c r="M8" s="328"/>
      <c r="N8" s="328"/>
      <c r="O8" s="328"/>
      <c r="P8" s="279"/>
      <c r="Q8" s="279"/>
      <c r="R8" s="279"/>
      <c r="S8" s="279"/>
      <c r="T8" s="278">
        <v>18</v>
      </c>
      <c r="U8" s="279">
        <v>18</v>
      </c>
      <c r="V8" s="361"/>
    </row>
    <row r="9" spans="1:22" s="48" customFormat="1" ht="13.35" customHeight="1">
      <c r="A9" s="58" t="s">
        <v>70</v>
      </c>
      <c r="B9" s="109"/>
      <c r="C9" s="110" t="s">
        <v>353</v>
      </c>
      <c r="D9" s="111" t="s">
        <v>91</v>
      </c>
      <c r="E9" s="112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289"/>
      <c r="Q9" s="289"/>
      <c r="R9" s="289"/>
      <c r="S9" s="289"/>
      <c r="T9" s="280"/>
      <c r="U9" s="281"/>
      <c r="V9" s="361"/>
    </row>
    <row r="10" spans="1:22" s="50" customFormat="1" ht="23.45" customHeight="1">
      <c r="A10" s="6" t="s">
        <v>70</v>
      </c>
      <c r="B10" s="124"/>
      <c r="C10" s="125"/>
      <c r="D10" s="119"/>
      <c r="E10" s="11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286"/>
      <c r="Q10" s="286"/>
      <c r="R10" s="286"/>
      <c r="S10" s="286"/>
      <c r="T10" s="282"/>
      <c r="U10" s="283"/>
      <c r="V10" s="361"/>
    </row>
    <row r="11" spans="1:22" s="48" customFormat="1" ht="13.35" customHeight="1">
      <c r="A11" s="58" t="s">
        <v>70</v>
      </c>
      <c r="B11" s="109"/>
      <c r="C11" s="110" t="s">
        <v>354</v>
      </c>
      <c r="D11" s="111" t="s">
        <v>95</v>
      </c>
      <c r="E11" s="112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289"/>
      <c r="Q11" s="289"/>
      <c r="R11" s="289"/>
      <c r="S11" s="289"/>
      <c r="T11" s="280"/>
      <c r="U11" s="281"/>
      <c r="V11" s="361"/>
    </row>
    <row r="12" spans="1:22" s="50" customFormat="1" ht="20.100000000000001" customHeight="1">
      <c r="A12" s="6" t="s">
        <v>70</v>
      </c>
      <c r="B12" s="124"/>
      <c r="C12" s="125"/>
      <c r="D12" s="119"/>
      <c r="E12" s="11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286"/>
      <c r="Q12" s="286"/>
      <c r="R12" s="286"/>
      <c r="S12" s="286"/>
      <c r="T12" s="282"/>
      <c r="U12" s="283"/>
      <c r="V12" s="361"/>
    </row>
    <row r="13" spans="1:22" s="50" customFormat="1" ht="15.75">
      <c r="A13" s="6"/>
      <c r="B13" s="67"/>
      <c r="C13" s="66" t="s">
        <v>355</v>
      </c>
      <c r="D13" s="65" t="s">
        <v>332</v>
      </c>
      <c r="E13" s="64"/>
      <c r="F13" s="324" t="s">
        <v>327</v>
      </c>
      <c r="G13" s="324"/>
      <c r="H13" s="324"/>
      <c r="I13" s="324"/>
      <c r="J13" s="324"/>
      <c r="K13" s="324"/>
      <c r="L13" s="324"/>
      <c r="M13" s="324"/>
      <c r="N13" s="324"/>
      <c r="O13" s="324"/>
      <c r="P13" s="288"/>
      <c r="Q13" s="288"/>
      <c r="R13" s="288"/>
      <c r="S13" s="288"/>
      <c r="T13" s="192" t="s">
        <v>80</v>
      </c>
      <c r="U13" s="291" t="s">
        <v>81</v>
      </c>
      <c r="V13" s="361"/>
    </row>
    <row r="14" spans="1:22" s="50" customFormat="1" ht="29.45" customHeight="1">
      <c r="A14" s="6"/>
      <c r="B14" s="62"/>
      <c r="C14" s="61"/>
      <c r="D14" s="59"/>
      <c r="E14" s="59" t="s">
        <v>100</v>
      </c>
      <c r="F14" s="328" t="s">
        <v>333</v>
      </c>
      <c r="G14" s="328"/>
      <c r="H14" s="328"/>
      <c r="I14" s="328"/>
      <c r="J14" s="328"/>
      <c r="K14" s="328"/>
      <c r="L14" s="328"/>
      <c r="M14" s="328"/>
      <c r="N14" s="328"/>
      <c r="O14" s="328"/>
      <c r="P14" s="290"/>
      <c r="Q14" s="290"/>
      <c r="R14" s="290"/>
      <c r="S14" s="290"/>
      <c r="T14" s="284">
        <v>12</v>
      </c>
      <c r="U14" s="261">
        <v>12</v>
      </c>
      <c r="V14" s="362"/>
    </row>
    <row r="15" spans="1:22" s="48" customFormat="1" ht="6" customHeight="1">
      <c r="A15" s="6" t="s">
        <v>70</v>
      </c>
      <c r="B15" s="49"/>
      <c r="P15" s="276"/>
      <c r="Q15" s="276"/>
      <c r="R15" s="276"/>
      <c r="S15" s="276"/>
      <c r="T15" s="276"/>
      <c r="U15" s="276"/>
      <c r="V15" s="276"/>
    </row>
    <row r="16" spans="1:22" ht="15.75">
      <c r="A16" s="6" t="s">
        <v>70</v>
      </c>
      <c r="B16" s="47" t="s">
        <v>71</v>
      </c>
      <c r="C16" s="45"/>
      <c r="D16" s="45"/>
      <c r="E16" s="45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355" t="s">
        <v>102</v>
      </c>
      <c r="Q16" s="356"/>
      <c r="R16" s="356"/>
      <c r="S16" s="356"/>
      <c r="T16" s="356"/>
      <c r="U16" s="356"/>
      <c r="V16" s="357"/>
    </row>
    <row r="17" spans="1:22" ht="15.75">
      <c r="A17" s="6" t="s">
        <v>70</v>
      </c>
      <c r="B17" s="46" t="s">
        <v>356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3" t="s">
        <v>104</v>
      </c>
      <c r="Q17" s="42"/>
      <c r="R17" s="42"/>
      <c r="S17" s="41"/>
      <c r="T17" s="315" t="s">
        <v>105</v>
      </c>
      <c r="U17" s="316"/>
      <c r="V17" s="317"/>
    </row>
    <row r="18" spans="1:22" s="5" customFormat="1" ht="22.5" customHeight="1">
      <c r="A18" s="6" t="s">
        <v>70</v>
      </c>
      <c r="B18" s="40" t="s">
        <v>106</v>
      </c>
      <c r="C18" s="39"/>
      <c r="D18" s="39"/>
      <c r="E18" s="38"/>
      <c r="F18" s="37" t="s">
        <v>351</v>
      </c>
      <c r="G18" s="36" t="s">
        <v>107</v>
      </c>
      <c r="H18" s="37" t="s">
        <v>352</v>
      </c>
      <c r="I18" s="36" t="s">
        <v>107</v>
      </c>
      <c r="J18" s="37" t="s">
        <v>353</v>
      </c>
      <c r="K18" s="36" t="s">
        <v>107</v>
      </c>
      <c r="L18" s="37" t="s">
        <v>354</v>
      </c>
      <c r="M18" s="36" t="s">
        <v>107</v>
      </c>
      <c r="N18" s="37" t="s">
        <v>355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34" t="s">
        <v>111</v>
      </c>
      <c r="T18" s="33" t="s">
        <v>112</v>
      </c>
      <c r="U18" s="32" t="s">
        <v>113</v>
      </c>
      <c r="V18" s="31" t="s">
        <v>114</v>
      </c>
    </row>
    <row r="19" spans="1:22" s="3" customFormat="1" ht="15.6" customHeight="1">
      <c r="A19" s="6" t="s">
        <v>70</v>
      </c>
      <c r="B19" s="27"/>
      <c r="C19" s="26" t="s">
        <v>115</v>
      </c>
      <c r="D19" s="25"/>
      <c r="E19" s="28"/>
      <c r="F19" s="234"/>
      <c r="G19" s="235"/>
      <c r="H19" s="22"/>
      <c r="I19" s="21"/>
      <c r="J19" s="236"/>
      <c r="K19" s="235"/>
      <c r="L19" s="243"/>
      <c r="M19" s="243"/>
      <c r="N19" s="22"/>
      <c r="O19" s="21"/>
      <c r="P19" s="91"/>
      <c r="Q19" s="20"/>
      <c r="R19" s="20"/>
      <c r="S19" s="19"/>
      <c r="T19" s="335" t="s">
        <v>116</v>
      </c>
      <c r="U19" s="318" t="s">
        <v>117</v>
      </c>
      <c r="V19" s="338">
        <v>1</v>
      </c>
    </row>
    <row r="20" spans="1:22" s="3" customFormat="1" ht="15.6" customHeight="1">
      <c r="A20" s="6"/>
      <c r="B20" s="27"/>
      <c r="C20" s="26"/>
      <c r="D20" s="25"/>
      <c r="E20" s="28" t="s">
        <v>308</v>
      </c>
      <c r="F20" s="234"/>
      <c r="G20" s="235"/>
      <c r="H20" s="22" t="s">
        <v>120</v>
      </c>
      <c r="I20" s="127">
        <v>6</v>
      </c>
      <c r="J20" s="236"/>
      <c r="K20" s="235"/>
      <c r="L20" s="243"/>
      <c r="M20" s="243"/>
      <c r="N20" s="22" t="s">
        <v>120</v>
      </c>
      <c r="O20" s="21">
        <v>5</v>
      </c>
      <c r="P20" s="18">
        <v>0</v>
      </c>
      <c r="Q20" s="264">
        <v>7</v>
      </c>
      <c r="R20" s="264">
        <v>0</v>
      </c>
      <c r="S20" s="16">
        <v>50</v>
      </c>
      <c r="T20" s="336"/>
      <c r="U20" s="319"/>
      <c r="V20" s="339"/>
    </row>
    <row r="21" spans="1:22" s="3" customFormat="1">
      <c r="A21" s="6" t="s">
        <v>70</v>
      </c>
      <c r="B21" s="27"/>
      <c r="C21" s="25"/>
      <c r="D21" s="30"/>
      <c r="E21" s="28" t="s">
        <v>266</v>
      </c>
      <c r="F21" s="234"/>
      <c r="G21" s="235"/>
      <c r="H21" s="22" t="s">
        <v>120</v>
      </c>
      <c r="I21" s="127">
        <v>6</v>
      </c>
      <c r="J21" s="236"/>
      <c r="K21" s="235"/>
      <c r="L21" s="243"/>
      <c r="M21" s="243"/>
      <c r="N21" s="22" t="s">
        <v>120</v>
      </c>
      <c r="O21" s="21">
        <v>4</v>
      </c>
      <c r="P21" s="93"/>
      <c r="Q21" s="94"/>
      <c r="R21" s="94"/>
      <c r="S21" s="95"/>
      <c r="T21" s="336"/>
      <c r="U21" s="347"/>
      <c r="V21" s="339"/>
    </row>
    <row r="22" spans="1:22" s="3" customFormat="1">
      <c r="A22" s="6" t="s">
        <v>70</v>
      </c>
      <c r="B22" s="27"/>
      <c r="C22" s="26" t="s">
        <v>132</v>
      </c>
      <c r="D22" s="25"/>
      <c r="E22" s="24"/>
      <c r="F22" s="234"/>
      <c r="G22" s="235"/>
      <c r="H22" s="103"/>
      <c r="I22" s="17"/>
      <c r="J22" s="236"/>
      <c r="K22" s="235"/>
      <c r="L22" s="243"/>
      <c r="M22" s="243"/>
      <c r="N22" s="103"/>
      <c r="O22" s="102"/>
      <c r="P22" s="91"/>
      <c r="Q22" s="20"/>
      <c r="R22" s="20"/>
      <c r="S22" s="19"/>
      <c r="T22" s="336"/>
      <c r="U22" s="347"/>
      <c r="V22" s="339"/>
    </row>
    <row r="23" spans="1:22" s="3" customFormat="1">
      <c r="A23" s="6"/>
      <c r="B23" s="15"/>
      <c r="C23" s="14" t="s">
        <v>357</v>
      </c>
      <c r="D23" s="14"/>
      <c r="E23" t="s">
        <v>358</v>
      </c>
      <c r="F23" s="237"/>
      <c r="G23" s="238"/>
      <c r="H23" s="12" t="s">
        <v>120</v>
      </c>
      <c r="I23" s="128">
        <v>4</v>
      </c>
      <c r="J23" s="239"/>
      <c r="K23" s="238"/>
      <c r="L23" s="244"/>
      <c r="M23" s="244"/>
      <c r="N23" s="12" t="s">
        <v>120</v>
      </c>
      <c r="O23" s="11">
        <v>1</v>
      </c>
      <c r="P23" s="93">
        <v>6</v>
      </c>
      <c r="Q23" s="94">
        <v>12</v>
      </c>
      <c r="R23" s="94"/>
      <c r="S23" s="95"/>
      <c r="T23" s="336"/>
      <c r="U23" s="347"/>
      <c r="V23" s="339"/>
    </row>
    <row r="24" spans="1:22" s="3" customFormat="1">
      <c r="A24" s="6"/>
      <c r="B24" s="15"/>
      <c r="C24" s="14" t="s">
        <v>359</v>
      </c>
      <c r="D24" s="14"/>
      <c r="E24" t="s">
        <v>233</v>
      </c>
      <c r="F24" s="237"/>
      <c r="G24" s="238"/>
      <c r="H24" s="12" t="s">
        <v>120</v>
      </c>
      <c r="I24" s="128">
        <v>4</v>
      </c>
      <c r="J24" s="239"/>
      <c r="K24" s="238"/>
      <c r="L24" s="244"/>
      <c r="M24" s="244"/>
      <c r="N24" s="12" t="s">
        <v>120</v>
      </c>
      <c r="O24" s="11">
        <v>1</v>
      </c>
      <c r="P24" s="93">
        <v>8</v>
      </c>
      <c r="Q24" s="94">
        <v>12</v>
      </c>
      <c r="R24" s="94"/>
      <c r="S24" s="95"/>
      <c r="T24" s="336"/>
      <c r="U24" s="347"/>
      <c r="V24" s="339"/>
    </row>
    <row r="25" spans="1:22" s="3" customFormat="1">
      <c r="A25" s="6"/>
      <c r="B25" s="15"/>
      <c r="C25" s="14" t="s">
        <v>360</v>
      </c>
      <c r="D25" s="14"/>
      <c r="E25" t="s">
        <v>361</v>
      </c>
      <c r="F25" s="240"/>
      <c r="G25" s="241"/>
      <c r="H25" s="86"/>
      <c r="I25" s="129"/>
      <c r="J25" s="242"/>
      <c r="K25" s="241"/>
      <c r="L25" s="245"/>
      <c r="M25" s="245"/>
      <c r="N25" s="86" t="s">
        <v>120</v>
      </c>
      <c r="O25" s="85">
        <v>4</v>
      </c>
      <c r="P25" s="206">
        <v>7</v>
      </c>
      <c r="Q25" s="99">
        <v>8</v>
      </c>
      <c r="R25" s="99"/>
      <c r="S25" s="100"/>
      <c r="T25" s="336"/>
      <c r="U25" s="347"/>
      <c r="V25" s="339"/>
    </row>
    <row r="26" spans="1:22" s="3" customFormat="1">
      <c r="A26" s="6"/>
      <c r="B26" s="172"/>
      <c r="C26" s="173"/>
      <c r="D26" s="173"/>
      <c r="E26" s="307" t="s">
        <v>167</v>
      </c>
      <c r="F26" s="177"/>
      <c r="G26" s="175"/>
      <c r="H26" s="176"/>
      <c r="I26" s="175"/>
      <c r="J26" s="176"/>
      <c r="K26" s="175"/>
      <c r="L26" s="176"/>
      <c r="M26" s="175"/>
      <c r="N26" s="177"/>
      <c r="O26" s="177"/>
      <c r="P26" s="178">
        <v>0</v>
      </c>
      <c r="Q26" s="179">
        <v>0</v>
      </c>
      <c r="R26" s="179">
        <v>10</v>
      </c>
      <c r="S26" s="180"/>
      <c r="T26" s="274"/>
      <c r="U26" s="249"/>
      <c r="V26" s="275"/>
    </row>
    <row r="27" spans="1:22" s="5" customFormat="1" ht="22.5" customHeight="1">
      <c r="A27" s="6" t="s">
        <v>70</v>
      </c>
      <c r="B27" s="1"/>
      <c r="C27" s="1"/>
      <c r="D27" s="1"/>
      <c r="E27" s="8" t="s">
        <v>168</v>
      </c>
      <c r="F27" s="8"/>
      <c r="G27" s="9">
        <f>SUM(G19:G25)</f>
        <v>0</v>
      </c>
      <c r="H27" s="9"/>
      <c r="I27" s="9">
        <f>SUM(I19:I25)</f>
        <v>20</v>
      </c>
      <c r="J27" s="9"/>
      <c r="K27" s="9">
        <f>SUM(K19:K25)</f>
        <v>0</v>
      </c>
      <c r="L27" s="9"/>
      <c r="M27" s="9">
        <f>SUM(M19:M25)</f>
        <v>0</v>
      </c>
      <c r="N27" s="9"/>
      <c r="O27" s="9">
        <f>SUM(O19:O25)</f>
        <v>15</v>
      </c>
      <c r="P27" s="104">
        <f>SUM(P20:P26)</f>
        <v>21</v>
      </c>
      <c r="Q27" s="104">
        <f>SUM(Q20:Q26)</f>
        <v>39</v>
      </c>
      <c r="R27" s="104">
        <f>SUM(R20:R26)</f>
        <v>10</v>
      </c>
      <c r="S27" s="104">
        <f>SUM(S20:S25)</f>
        <v>50</v>
      </c>
      <c r="T27" s="105" t="s">
        <v>169</v>
      </c>
      <c r="U27" s="1"/>
    </row>
    <row r="28" spans="1:22" s="3" customFormat="1">
      <c r="A28" s="6" t="s">
        <v>70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4"/>
      <c r="Q28" s="4"/>
      <c r="R28" s="4"/>
      <c r="S28" s="4"/>
      <c r="T28" s="1"/>
      <c r="U28" s="1"/>
      <c r="V28" s="5"/>
    </row>
    <row r="29" spans="1:2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4"/>
      <c r="Q29" s="4"/>
      <c r="R29" s="4"/>
      <c r="S29" s="4"/>
      <c r="T29" s="1"/>
      <c r="U29" s="1"/>
      <c r="V29" s="5"/>
    </row>
    <row r="30" spans="1:2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4"/>
      <c r="Q30" s="4"/>
      <c r="R30" s="4"/>
      <c r="S30" s="4"/>
      <c r="T30" s="1"/>
      <c r="U30" s="1"/>
      <c r="V30" s="5"/>
    </row>
    <row r="31" spans="1:2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4"/>
      <c r="Q31" s="4"/>
      <c r="R31" s="4"/>
      <c r="S31" s="4"/>
      <c r="T31" s="1"/>
      <c r="U31" s="1"/>
      <c r="V31" s="5"/>
    </row>
    <row r="32" spans="1:2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4"/>
      <c r="Q32" s="4"/>
      <c r="R32" s="4"/>
      <c r="S32" s="4"/>
      <c r="T32" s="1"/>
      <c r="U32" s="1"/>
      <c r="V32" s="5"/>
    </row>
    <row r="33" spans="2:2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4"/>
      <c r="Q33" s="4"/>
      <c r="R33" s="4"/>
      <c r="S33" s="4"/>
      <c r="T33" s="1"/>
      <c r="U33" s="1"/>
      <c r="V33" s="5"/>
    </row>
    <row r="34" spans="2:2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4"/>
      <c r="Q34" s="4"/>
      <c r="R34" s="4"/>
      <c r="S34" s="4"/>
      <c r="T34" s="1"/>
      <c r="U34" s="1"/>
      <c r="V34" s="5"/>
    </row>
    <row r="35" spans="2:2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4"/>
      <c r="Q35" s="4"/>
      <c r="R35" s="4"/>
      <c r="S35" s="4"/>
      <c r="T35" s="1"/>
      <c r="U35" s="1"/>
      <c r="V35" s="5"/>
    </row>
    <row r="36" spans="2:2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4"/>
      <c r="Q36" s="4"/>
      <c r="R36" s="4"/>
      <c r="S36" s="4"/>
      <c r="T36" s="1"/>
      <c r="U36" s="1"/>
      <c r="V36" s="5"/>
    </row>
    <row r="37" spans="2:2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4"/>
      <c r="Q37" s="4"/>
      <c r="R37" s="4"/>
      <c r="S37" s="4"/>
      <c r="T37" s="1"/>
      <c r="U37" s="1"/>
      <c r="V37" s="5"/>
    </row>
    <row r="38" spans="2:2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4"/>
      <c r="Q38" s="4"/>
      <c r="R38" s="4"/>
      <c r="S38" s="4"/>
      <c r="T38" s="1"/>
      <c r="U38" s="1"/>
      <c r="V38" s="5"/>
    </row>
    <row r="39" spans="2:2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4"/>
      <c r="Q39" s="4"/>
      <c r="R39" s="4"/>
      <c r="S39" s="4"/>
      <c r="T39" s="1"/>
      <c r="U39" s="1"/>
      <c r="V39" s="5"/>
    </row>
    <row r="40" spans="2:2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4"/>
      <c r="Q40" s="4"/>
      <c r="R40" s="4"/>
      <c r="S40" s="4"/>
      <c r="T40" s="1"/>
      <c r="U40" s="1"/>
      <c r="V40" s="5"/>
    </row>
    <row r="41" spans="2:2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4"/>
      <c r="Q41" s="4"/>
      <c r="R41" s="4"/>
      <c r="S41" s="4"/>
      <c r="T41" s="1"/>
      <c r="U41" s="1"/>
      <c r="V41" s="5"/>
    </row>
    <row r="42" spans="2:2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4"/>
      <c r="Q42" s="4"/>
      <c r="R42" s="4"/>
      <c r="S42" s="4"/>
      <c r="T42" s="1"/>
      <c r="U42" s="1"/>
      <c r="V42" s="5"/>
    </row>
    <row r="43" spans="2:2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4"/>
      <c r="Q43" s="4"/>
      <c r="R43" s="4"/>
      <c r="S43" s="4"/>
      <c r="T43" s="1"/>
      <c r="U43" s="1"/>
      <c r="V43" s="5"/>
    </row>
    <row r="44" spans="2:2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4"/>
      <c r="Q44" s="4"/>
      <c r="R44" s="4"/>
      <c r="S44" s="4"/>
      <c r="T44" s="1"/>
      <c r="U44" s="1"/>
      <c r="V44" s="5"/>
    </row>
    <row r="45" spans="2:2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1"/>
      <c r="U45" s="1"/>
      <c r="V45" s="5"/>
    </row>
    <row r="46" spans="2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2:2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2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T313" s="1"/>
      <c r="U313" s="1"/>
      <c r="V313" s="5"/>
    </row>
  </sheetData>
  <mergeCells count="17">
    <mergeCell ref="F9:O9"/>
    <mergeCell ref="B3:E3"/>
    <mergeCell ref="P16:V16"/>
    <mergeCell ref="T17:V17"/>
    <mergeCell ref="F5:O5"/>
    <mergeCell ref="T19:T25"/>
    <mergeCell ref="U19:U25"/>
    <mergeCell ref="V19:V25"/>
    <mergeCell ref="F10:O10"/>
    <mergeCell ref="F11:O11"/>
    <mergeCell ref="F12:O12"/>
    <mergeCell ref="V6:V14"/>
    <mergeCell ref="F13:O13"/>
    <mergeCell ref="F14:O14"/>
    <mergeCell ref="F6:O6"/>
    <mergeCell ref="F7:O7"/>
    <mergeCell ref="F8:O8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/>
  </sheetPr>
  <dimension ref="A1:V327"/>
  <sheetViews>
    <sheetView showGridLines="0" view="pageBreakPreview" zoomScale="85" zoomScaleNormal="85" zoomScaleSheetLayoutView="85" workbookViewId="0">
      <selection activeCell="F2" sqref="F2"/>
    </sheetView>
  </sheetViews>
  <sheetFormatPr defaultColWidth="11.42578125" defaultRowHeight="15"/>
  <cols>
    <col min="1" max="1" width="9.42578125" style="1" customWidth="1"/>
    <col min="2" max="2" width="1.85546875" style="3" customWidth="1"/>
    <col min="3" max="3" width="8.5703125" style="3" customWidth="1"/>
    <col min="4" max="4" width="4.42578125" style="3" customWidth="1"/>
    <col min="5" max="5" width="42.140625" style="3" customWidth="1"/>
    <col min="6" max="6" width="6" style="2" customWidth="1"/>
    <col min="7" max="7" width="5.140625" style="2" customWidth="1"/>
    <col min="8" max="8" width="7.42578125" style="2" customWidth="1"/>
    <col min="9" max="9" width="5.140625" style="2" customWidth="1"/>
    <col min="10" max="10" width="7.7109375" style="2" customWidth="1"/>
    <col min="11" max="11" width="5.140625" style="2" customWidth="1"/>
    <col min="12" max="12" width="7.140625" style="2" customWidth="1"/>
    <col min="13" max="13" width="5.140625" style="2" customWidth="1"/>
    <col min="14" max="14" width="8.7109375" style="2" customWidth="1"/>
    <col min="15" max="15" width="6.28515625" style="2" customWidth="1"/>
    <col min="16" max="16" width="6.4257812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9.7109375" style="2" customWidth="1"/>
    <col min="22" max="22" width="12.5703125" style="2" customWidth="1"/>
    <col min="23" max="23" width="7" style="1" customWidth="1"/>
    <col min="24" max="16384" width="11.42578125" style="1"/>
  </cols>
  <sheetData>
    <row r="1" spans="1:22" s="79" customFormat="1" ht="86.25" customHeight="1">
      <c r="A1" s="6" t="s">
        <v>70</v>
      </c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22" s="48" customFormat="1" ht="15.75">
      <c r="A2" s="6" t="s">
        <v>70</v>
      </c>
      <c r="B2" s="47" t="s">
        <v>71</v>
      </c>
      <c r="C2" s="77"/>
      <c r="D2" s="77"/>
      <c r="E2" s="77"/>
      <c r="F2" s="45" t="s">
        <v>72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0" t="s">
        <v>348</v>
      </c>
      <c r="U2" s="248" t="s">
        <v>362</v>
      </c>
      <c r="V2" s="74"/>
    </row>
    <row r="3" spans="1:22" ht="15.75">
      <c r="A3" s="6" t="s">
        <v>70</v>
      </c>
      <c r="B3" s="349" t="s">
        <v>363</v>
      </c>
      <c r="C3" s="349"/>
      <c r="D3" s="349"/>
      <c r="E3" s="349"/>
      <c r="F3" s="45" t="s">
        <v>322</v>
      </c>
      <c r="G3" s="76"/>
      <c r="H3" s="76"/>
      <c r="I3" s="76"/>
      <c r="J3" s="76"/>
      <c r="K3" s="76"/>
      <c r="L3" s="76"/>
      <c r="M3" s="76"/>
      <c r="N3" s="76"/>
      <c r="O3" s="76"/>
      <c r="P3" s="74"/>
      <c r="Q3" s="74"/>
      <c r="R3" s="74"/>
      <c r="S3" s="74"/>
      <c r="T3" s="75" t="s">
        <v>76</v>
      </c>
      <c r="U3" s="247" t="s">
        <v>324</v>
      </c>
      <c r="V3" s="74"/>
    </row>
    <row r="4" spans="1:22" s="48" customFormat="1" ht="3" customHeight="1">
      <c r="A4" s="6" t="s">
        <v>70</v>
      </c>
      <c r="B4" s="49"/>
    </row>
    <row r="5" spans="1:22" s="48" customFormat="1" ht="13.35" customHeight="1">
      <c r="A5" s="58" t="s">
        <v>70</v>
      </c>
      <c r="B5" s="109"/>
      <c r="C5" s="110" t="s">
        <v>325</v>
      </c>
      <c r="D5" s="111" t="s">
        <v>78</v>
      </c>
      <c r="E5" s="112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113"/>
      <c r="Q5" s="113"/>
      <c r="R5" s="113"/>
      <c r="S5" s="113"/>
      <c r="T5" s="114"/>
      <c r="U5" s="115"/>
      <c r="V5" s="101" t="s">
        <v>82</v>
      </c>
    </row>
    <row r="6" spans="1:22" s="48" customFormat="1" ht="23.1" customHeight="1">
      <c r="A6" s="6" t="s">
        <v>70</v>
      </c>
      <c r="B6" s="116"/>
      <c r="C6" s="117"/>
      <c r="D6" s="118"/>
      <c r="E6" s="11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120"/>
      <c r="Q6" s="120"/>
      <c r="R6" s="120"/>
      <c r="S6" s="120"/>
      <c r="T6" s="121"/>
      <c r="U6" s="122"/>
      <c r="V6" s="329" t="s">
        <v>85</v>
      </c>
    </row>
    <row r="7" spans="1:22" s="48" customFormat="1" ht="13.35" customHeight="1">
      <c r="A7" s="58" t="s">
        <v>70</v>
      </c>
      <c r="B7" s="109"/>
      <c r="C7" s="110" t="s">
        <v>326</v>
      </c>
      <c r="D7" s="111" t="s">
        <v>87</v>
      </c>
      <c r="E7" s="112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209"/>
      <c r="Q7" s="209"/>
      <c r="R7" s="209"/>
      <c r="S7" s="209"/>
      <c r="T7" s="114"/>
      <c r="U7" s="210"/>
      <c r="V7" s="330"/>
    </row>
    <row r="8" spans="1:22" s="48" customFormat="1" ht="19.899999999999999" customHeight="1">
      <c r="A8" s="6" t="s">
        <v>70</v>
      </c>
      <c r="B8" s="116"/>
      <c r="C8" s="117"/>
      <c r="D8" s="118"/>
      <c r="E8" s="11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211"/>
      <c r="Q8" s="211"/>
      <c r="R8" s="211"/>
      <c r="S8" s="211"/>
      <c r="T8" s="212"/>
      <c r="U8" s="211"/>
      <c r="V8" s="330"/>
    </row>
    <row r="9" spans="1:22" s="48" customFormat="1" ht="13.35" customHeight="1">
      <c r="A9" s="58" t="s">
        <v>70</v>
      </c>
      <c r="B9" s="67"/>
      <c r="C9" s="184" t="s">
        <v>329</v>
      </c>
      <c r="D9" s="185" t="s">
        <v>91</v>
      </c>
      <c r="E9" s="186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187"/>
      <c r="Q9" s="187"/>
      <c r="R9" s="187"/>
      <c r="S9" s="187"/>
      <c r="T9" s="192" t="s">
        <v>80</v>
      </c>
      <c r="U9" s="291" t="s">
        <v>81</v>
      </c>
      <c r="V9" s="330"/>
    </row>
    <row r="10" spans="1:22" s="50" customFormat="1" ht="31.5">
      <c r="A10" s="6" t="s">
        <v>70</v>
      </c>
      <c r="B10" s="62"/>
      <c r="C10" s="188"/>
      <c r="D10" s="189"/>
      <c r="E10" s="190" t="s">
        <v>92</v>
      </c>
      <c r="F10" s="363" t="s">
        <v>364</v>
      </c>
      <c r="G10" s="363"/>
      <c r="H10" s="363"/>
      <c r="I10" s="363"/>
      <c r="J10" s="363"/>
      <c r="K10" s="363"/>
      <c r="L10" s="363"/>
      <c r="M10" s="363"/>
      <c r="N10" s="363"/>
      <c r="O10" s="363"/>
      <c r="P10" s="191"/>
      <c r="Q10" s="191"/>
      <c r="R10" s="191"/>
      <c r="S10" s="191"/>
      <c r="T10" s="284">
        <v>22</v>
      </c>
      <c r="U10" s="261">
        <v>22</v>
      </c>
      <c r="V10" s="330"/>
    </row>
    <row r="11" spans="1:22" s="48" customFormat="1" ht="13.35" customHeight="1">
      <c r="A11" s="58" t="s">
        <v>70</v>
      </c>
      <c r="B11" s="109"/>
      <c r="C11" s="110" t="s">
        <v>330</v>
      </c>
      <c r="D11" s="111" t="s">
        <v>95</v>
      </c>
      <c r="E11" s="112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113"/>
      <c r="Q11" s="113"/>
      <c r="R11" s="113"/>
      <c r="S11" s="113"/>
      <c r="T11" s="280"/>
      <c r="U11" s="281"/>
      <c r="V11" s="330"/>
    </row>
    <row r="12" spans="1:22" s="50" customFormat="1" ht="15.75">
      <c r="A12" s="6" t="s">
        <v>70</v>
      </c>
      <c r="B12" s="124"/>
      <c r="C12" s="125"/>
      <c r="D12" s="119"/>
      <c r="E12" s="11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120"/>
      <c r="Q12" s="120"/>
      <c r="R12" s="120"/>
      <c r="S12" s="120"/>
      <c r="T12" s="282"/>
      <c r="U12" s="283"/>
      <c r="V12" s="330"/>
    </row>
    <row r="13" spans="1:22" s="50" customFormat="1" ht="15.6" customHeight="1">
      <c r="A13" s="6"/>
      <c r="B13" s="67"/>
      <c r="C13" s="66" t="s">
        <v>331</v>
      </c>
      <c r="D13" s="65" t="s">
        <v>332</v>
      </c>
      <c r="E13" s="64"/>
      <c r="F13" s="324" t="s">
        <v>327</v>
      </c>
      <c r="G13" s="324"/>
      <c r="H13" s="324"/>
      <c r="I13" s="324"/>
      <c r="J13" s="324"/>
      <c r="K13" s="324"/>
      <c r="L13" s="324"/>
      <c r="M13" s="324"/>
      <c r="N13" s="324"/>
      <c r="O13" s="324"/>
      <c r="P13" s="89"/>
      <c r="Q13" s="89"/>
      <c r="R13" s="89"/>
      <c r="S13" s="89"/>
      <c r="T13" s="192" t="s">
        <v>80</v>
      </c>
      <c r="U13" s="291" t="s">
        <v>81</v>
      </c>
      <c r="V13" s="330"/>
    </row>
    <row r="14" spans="1:22" s="50" customFormat="1" ht="48.6" customHeight="1">
      <c r="A14" s="6"/>
      <c r="B14" s="62"/>
      <c r="C14" s="61"/>
      <c r="D14" s="59"/>
      <c r="E14" s="59" t="s">
        <v>100</v>
      </c>
      <c r="F14" s="328" t="s">
        <v>333</v>
      </c>
      <c r="G14" s="328"/>
      <c r="H14" s="328"/>
      <c r="I14" s="328"/>
      <c r="J14" s="328"/>
      <c r="K14" s="328"/>
      <c r="L14" s="328"/>
      <c r="M14" s="328"/>
      <c r="N14" s="328"/>
      <c r="O14" s="328"/>
      <c r="P14" s="60"/>
      <c r="Q14" s="60"/>
      <c r="R14" s="60"/>
      <c r="S14" s="60"/>
      <c r="T14" s="284">
        <v>8</v>
      </c>
      <c r="U14" s="261">
        <v>8</v>
      </c>
      <c r="V14" s="331"/>
    </row>
    <row r="15" spans="1:22" s="48" customFormat="1" ht="6" customHeight="1">
      <c r="A15" s="6" t="s">
        <v>70</v>
      </c>
      <c r="B15" s="49"/>
    </row>
    <row r="16" spans="1:22" ht="15.75">
      <c r="A16" s="6" t="s">
        <v>70</v>
      </c>
      <c r="B16" s="47" t="s">
        <v>71</v>
      </c>
      <c r="C16" s="45"/>
      <c r="D16" s="45"/>
      <c r="E16" s="45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355" t="s">
        <v>102</v>
      </c>
      <c r="Q16" s="356"/>
      <c r="R16" s="356"/>
      <c r="S16" s="356"/>
      <c r="T16" s="356"/>
      <c r="U16" s="356"/>
      <c r="V16" s="357"/>
    </row>
    <row r="17" spans="1:22" ht="15.75">
      <c r="A17" s="6" t="s">
        <v>70</v>
      </c>
      <c r="B17" s="46" t="s">
        <v>365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3" t="s">
        <v>104</v>
      </c>
      <c r="Q17" s="42"/>
      <c r="R17" s="42"/>
      <c r="S17" s="41"/>
      <c r="T17" s="315" t="s">
        <v>105</v>
      </c>
      <c r="U17" s="316"/>
      <c r="V17" s="317"/>
    </row>
    <row r="18" spans="1:22" s="5" customFormat="1" ht="36" customHeight="1">
      <c r="A18" s="6" t="s">
        <v>70</v>
      </c>
      <c r="B18" s="40" t="s">
        <v>106</v>
      </c>
      <c r="C18" s="39"/>
      <c r="D18" s="39"/>
      <c r="E18" s="38"/>
      <c r="F18" s="37" t="s">
        <v>325</v>
      </c>
      <c r="G18" s="36" t="s">
        <v>107</v>
      </c>
      <c r="H18" s="37" t="s">
        <v>326</v>
      </c>
      <c r="I18" s="36" t="s">
        <v>107</v>
      </c>
      <c r="J18" s="37" t="s">
        <v>329</v>
      </c>
      <c r="K18" s="36" t="s">
        <v>107</v>
      </c>
      <c r="L18" s="37" t="s">
        <v>330</v>
      </c>
      <c r="M18" s="36" t="s">
        <v>107</v>
      </c>
      <c r="N18" s="37" t="s">
        <v>331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34" t="s">
        <v>111</v>
      </c>
      <c r="T18" s="33" t="s">
        <v>112</v>
      </c>
      <c r="U18" s="32" t="s">
        <v>113</v>
      </c>
      <c r="V18" s="31" t="s">
        <v>114</v>
      </c>
    </row>
    <row r="19" spans="1:22" s="3" customFormat="1" ht="15.6" customHeight="1">
      <c r="A19" s="6" t="s">
        <v>70</v>
      </c>
      <c r="B19" s="27"/>
      <c r="C19" s="26" t="s">
        <v>115</v>
      </c>
      <c r="D19" s="25"/>
      <c r="E19" s="28"/>
      <c r="F19" s="234"/>
      <c r="G19" s="235"/>
      <c r="H19" s="236"/>
      <c r="I19" s="235"/>
      <c r="J19" s="22"/>
      <c r="K19" s="21"/>
      <c r="L19" s="243"/>
      <c r="M19" s="243"/>
      <c r="N19" s="22"/>
      <c r="O19" s="21"/>
      <c r="P19" s="91"/>
      <c r="Q19" s="20"/>
      <c r="R19" s="20"/>
      <c r="S19" s="19"/>
      <c r="T19" s="335" t="s">
        <v>116</v>
      </c>
      <c r="U19" s="318" t="s">
        <v>117</v>
      </c>
      <c r="V19" s="338">
        <v>1</v>
      </c>
    </row>
    <row r="20" spans="1:22" s="3" customFormat="1" ht="48.6" customHeight="1">
      <c r="A20" s="6" t="s">
        <v>70</v>
      </c>
      <c r="B20" s="27"/>
      <c r="C20" s="25" t="s">
        <v>366</v>
      </c>
      <c r="D20" s="30"/>
      <c r="E20" s="29" t="s">
        <v>367</v>
      </c>
      <c r="F20" s="234"/>
      <c r="G20" s="235"/>
      <c r="H20" s="236"/>
      <c r="I20" s="235"/>
      <c r="J20" s="22" t="s">
        <v>120</v>
      </c>
      <c r="K20" s="21">
        <v>46</v>
      </c>
      <c r="L20" s="243"/>
      <c r="M20" s="243"/>
      <c r="N20" s="22" t="s">
        <v>120</v>
      </c>
      <c r="O20" s="21">
        <v>12</v>
      </c>
      <c r="P20" s="93">
        <v>2</v>
      </c>
      <c r="Q20" s="94">
        <v>8</v>
      </c>
      <c r="R20" s="94">
        <v>50</v>
      </c>
      <c r="S20" s="95">
        <v>120</v>
      </c>
      <c r="T20" s="336"/>
      <c r="U20" s="319"/>
      <c r="V20" s="339"/>
    </row>
    <row r="21" spans="1:22" s="3" customFormat="1">
      <c r="A21" s="6" t="s">
        <v>70</v>
      </c>
      <c r="B21" s="27"/>
      <c r="C21" s="25"/>
      <c r="D21" s="30"/>
      <c r="E21" s="28" t="s">
        <v>308</v>
      </c>
      <c r="F21" s="234"/>
      <c r="G21" s="235"/>
      <c r="H21" s="236"/>
      <c r="I21" s="235"/>
      <c r="J21" s="22"/>
      <c r="K21" s="21"/>
      <c r="L21" s="243"/>
      <c r="M21" s="243"/>
      <c r="N21" s="22"/>
      <c r="O21" s="21"/>
      <c r="P21" s="93"/>
      <c r="Q21" s="94"/>
      <c r="R21" s="94"/>
      <c r="S21" s="95">
        <v>30</v>
      </c>
      <c r="T21" s="336"/>
      <c r="U21" s="319"/>
      <c r="V21" s="339"/>
    </row>
    <row r="22" spans="1:22" s="3" customFormat="1">
      <c r="A22" s="6" t="s">
        <v>70</v>
      </c>
      <c r="B22" s="27"/>
      <c r="C22" s="26" t="s">
        <v>132</v>
      </c>
      <c r="D22" s="25"/>
      <c r="E22" s="24"/>
      <c r="F22" s="234"/>
      <c r="G22" s="235"/>
      <c r="H22" s="236"/>
      <c r="I22" s="235"/>
      <c r="J22" s="103"/>
      <c r="K22" s="102"/>
      <c r="L22" s="243"/>
      <c r="M22" s="243"/>
      <c r="N22" s="103"/>
      <c r="O22" s="102"/>
      <c r="P22" s="91"/>
      <c r="Q22" s="20"/>
      <c r="R22" s="20"/>
      <c r="S22" s="19"/>
      <c r="T22" s="336"/>
      <c r="U22" s="319"/>
      <c r="V22" s="339"/>
    </row>
    <row r="23" spans="1:22" s="3" customFormat="1">
      <c r="A23" s="6"/>
      <c r="B23" s="15"/>
      <c r="C23" s="14" t="s">
        <v>337</v>
      </c>
      <c r="D23" s="14"/>
      <c r="E23" s="107" t="s">
        <v>134</v>
      </c>
      <c r="F23" s="237"/>
      <c r="G23" s="238"/>
      <c r="H23" s="239"/>
      <c r="I23" s="238"/>
      <c r="J23" s="12" t="s">
        <v>120</v>
      </c>
      <c r="K23" s="11">
        <v>4</v>
      </c>
      <c r="L23" s="244"/>
      <c r="M23" s="244"/>
      <c r="N23" s="12" t="s">
        <v>120</v>
      </c>
      <c r="O23" s="11">
        <v>2</v>
      </c>
      <c r="P23" s="93"/>
      <c r="Q23" s="94">
        <v>20</v>
      </c>
      <c r="R23" s="94"/>
      <c r="S23" s="95"/>
      <c r="T23" s="336"/>
      <c r="U23" s="319"/>
      <c r="V23" s="339"/>
    </row>
    <row r="24" spans="1:22" s="3" customFormat="1">
      <c r="A24" s="6"/>
      <c r="B24" s="15"/>
      <c r="C24" s="14" t="s">
        <v>368</v>
      </c>
      <c r="D24" s="14"/>
      <c r="E24" s="107" t="s">
        <v>339</v>
      </c>
      <c r="F24" s="237"/>
      <c r="G24" s="238"/>
      <c r="H24" s="239"/>
      <c r="I24" s="238"/>
      <c r="J24" s="12"/>
      <c r="K24" s="11"/>
      <c r="L24" s="244"/>
      <c r="M24" s="244"/>
      <c r="N24" s="12" t="s">
        <v>120</v>
      </c>
      <c r="O24" s="11">
        <v>3</v>
      </c>
      <c r="P24" s="93">
        <v>2</v>
      </c>
      <c r="Q24" s="94">
        <v>8</v>
      </c>
      <c r="R24" s="94">
        <v>5</v>
      </c>
      <c r="S24" s="95"/>
      <c r="T24" s="336"/>
      <c r="U24" s="319"/>
      <c r="V24" s="339"/>
    </row>
    <row r="25" spans="1:22" s="3" customFormat="1">
      <c r="A25" s="6"/>
      <c r="B25" s="15"/>
      <c r="C25" s="14" t="s">
        <v>369</v>
      </c>
      <c r="D25" s="14"/>
      <c r="E25" s="107" t="s">
        <v>341</v>
      </c>
      <c r="F25" s="237"/>
      <c r="G25" s="238"/>
      <c r="H25" s="239"/>
      <c r="I25" s="238"/>
      <c r="J25" s="12"/>
      <c r="K25" s="11"/>
      <c r="L25" s="244"/>
      <c r="M25" s="244"/>
      <c r="N25" s="12" t="s">
        <v>120</v>
      </c>
      <c r="O25" s="11">
        <v>3</v>
      </c>
      <c r="P25" s="93">
        <v>2</v>
      </c>
      <c r="Q25" s="94">
        <v>8</v>
      </c>
      <c r="R25" s="94">
        <v>5</v>
      </c>
      <c r="S25" s="95"/>
      <c r="T25" s="336"/>
      <c r="U25" s="319"/>
      <c r="V25" s="339"/>
    </row>
    <row r="26" spans="1:22" s="3" customFormat="1">
      <c r="A26" s="6"/>
      <c r="B26" s="15"/>
      <c r="C26" s="14" t="s">
        <v>370</v>
      </c>
      <c r="D26" s="14"/>
      <c r="E26" s="107" t="s">
        <v>166</v>
      </c>
      <c r="F26" s="237"/>
      <c r="G26" s="238"/>
      <c r="H26" s="239"/>
      <c r="I26" s="238"/>
      <c r="J26" s="12"/>
      <c r="K26" s="11"/>
      <c r="L26" s="244"/>
      <c r="M26" s="244"/>
      <c r="N26" s="12" t="s">
        <v>120</v>
      </c>
      <c r="O26" s="11">
        <v>4</v>
      </c>
      <c r="P26" s="93">
        <v>8</v>
      </c>
      <c r="Q26" s="94">
        <v>12</v>
      </c>
      <c r="R26" s="94"/>
      <c r="S26" s="95"/>
      <c r="T26" s="336"/>
      <c r="U26" s="319"/>
      <c r="V26" s="339"/>
    </row>
    <row r="27" spans="1:22" s="3" customFormat="1">
      <c r="A27" s="6"/>
      <c r="B27" s="15"/>
      <c r="C27" s="14" t="s">
        <v>371</v>
      </c>
      <c r="D27" s="14"/>
      <c r="E27" s="107" t="s">
        <v>372</v>
      </c>
      <c r="F27" s="237"/>
      <c r="G27" s="238"/>
      <c r="H27" s="239"/>
      <c r="I27" s="238"/>
      <c r="J27" s="12" t="s">
        <v>120</v>
      </c>
      <c r="K27" s="11">
        <v>10</v>
      </c>
      <c r="L27" s="244"/>
      <c r="M27" s="244"/>
      <c r="N27" s="12"/>
      <c r="O27" s="11"/>
      <c r="P27" s="93">
        <v>8</v>
      </c>
      <c r="Q27" s="94">
        <v>12</v>
      </c>
      <c r="R27" s="94">
        <v>20</v>
      </c>
      <c r="S27" s="95"/>
      <c r="T27" s="336"/>
      <c r="U27" s="319"/>
      <c r="V27" s="339"/>
    </row>
    <row r="28" spans="1:22" s="3" customFormat="1">
      <c r="A28" s="6"/>
      <c r="B28" s="15"/>
      <c r="C28" s="14" t="s">
        <v>373</v>
      </c>
      <c r="D28" s="14"/>
      <c r="E28" s="107" t="s">
        <v>374</v>
      </c>
      <c r="F28" s="237"/>
      <c r="G28" s="238"/>
      <c r="H28" s="239"/>
      <c r="I28" s="238"/>
      <c r="J28" s="12" t="s">
        <v>120</v>
      </c>
      <c r="K28" s="11">
        <v>17</v>
      </c>
      <c r="L28" s="244"/>
      <c r="M28" s="244"/>
      <c r="N28" s="12"/>
      <c r="O28" s="11"/>
      <c r="P28" s="93">
        <v>17</v>
      </c>
      <c r="Q28" s="94">
        <v>28</v>
      </c>
      <c r="R28" s="94">
        <v>30</v>
      </c>
      <c r="S28" s="95"/>
      <c r="T28" s="336"/>
      <c r="U28" s="319"/>
      <c r="V28" s="339"/>
    </row>
    <row r="29" spans="1:22" s="3" customFormat="1">
      <c r="A29" s="6"/>
      <c r="B29" s="15"/>
      <c r="C29" s="14" t="s">
        <v>375</v>
      </c>
      <c r="D29" s="14"/>
      <c r="E29" s="309" t="s">
        <v>376</v>
      </c>
      <c r="F29" s="240"/>
      <c r="G29" s="241"/>
      <c r="H29" s="242"/>
      <c r="I29" s="241"/>
      <c r="J29" s="86" t="s">
        <v>120</v>
      </c>
      <c r="K29" s="85">
        <v>17</v>
      </c>
      <c r="L29" s="245"/>
      <c r="M29" s="245"/>
      <c r="N29" s="86"/>
      <c r="O29" s="85"/>
      <c r="P29" s="206">
        <v>17</v>
      </c>
      <c r="Q29" s="99">
        <v>28</v>
      </c>
      <c r="R29" s="99">
        <v>30</v>
      </c>
      <c r="S29" s="100"/>
      <c r="T29" s="337"/>
      <c r="U29" s="320"/>
      <c r="V29" s="340"/>
    </row>
    <row r="30" spans="1:22" s="3" customFormat="1">
      <c r="A30" s="6"/>
      <c r="B30" s="172"/>
      <c r="C30" s="173"/>
      <c r="D30" s="173"/>
      <c r="E30" s="307" t="s">
        <v>167</v>
      </c>
      <c r="F30" s="177"/>
      <c r="G30" s="175"/>
      <c r="H30" s="176"/>
      <c r="I30" s="175"/>
      <c r="J30" s="176"/>
      <c r="K30" s="175"/>
      <c r="L30" s="176"/>
      <c r="M30" s="175"/>
      <c r="N30" s="177"/>
      <c r="O30" s="177"/>
      <c r="P30" s="178">
        <v>0</v>
      </c>
      <c r="Q30" s="179">
        <v>30</v>
      </c>
      <c r="R30" s="179">
        <v>50</v>
      </c>
      <c r="S30" s="180"/>
      <c r="T30" s="274"/>
      <c r="U30" s="249"/>
      <c r="V30" s="275"/>
    </row>
    <row r="31" spans="1:22" s="5" customFormat="1" ht="22.5" customHeight="1">
      <c r="A31" s="6" t="s">
        <v>70</v>
      </c>
      <c r="B31" s="1"/>
      <c r="C31" s="1"/>
      <c r="D31" s="1"/>
      <c r="E31" s="8" t="s">
        <v>168</v>
      </c>
      <c r="F31" s="8"/>
      <c r="G31" s="9">
        <f>SUM(G19:G29)</f>
        <v>0</v>
      </c>
      <c r="H31" s="9"/>
      <c r="I31" s="9">
        <f>SUM(I19:I29)</f>
        <v>0</v>
      </c>
      <c r="J31" s="9"/>
      <c r="K31" s="9">
        <f>SUM(K19:K29)</f>
        <v>94</v>
      </c>
      <c r="L31" s="9"/>
      <c r="M31" s="9"/>
      <c r="N31" s="9"/>
      <c r="O31" s="9">
        <f>SUM(O19:O29)</f>
        <v>24</v>
      </c>
      <c r="P31" s="104">
        <f>SUM(P20:P30)</f>
        <v>56</v>
      </c>
      <c r="Q31" s="104">
        <f>SUM(Q20:Q30)</f>
        <v>154</v>
      </c>
      <c r="R31" s="104">
        <f>SUM(R20:R30)</f>
        <v>190</v>
      </c>
      <c r="S31" s="104">
        <f>SUM(S20:S29)</f>
        <v>150</v>
      </c>
      <c r="T31" s="105" t="s">
        <v>169</v>
      </c>
      <c r="U31" s="1"/>
    </row>
    <row r="32" spans="1:22" s="3" customFormat="1">
      <c r="A32" s="6" t="s">
        <v>70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4"/>
      <c r="Q32" s="4"/>
      <c r="R32" s="4"/>
      <c r="S32" s="4"/>
      <c r="T32" s="1"/>
      <c r="U32" s="1"/>
      <c r="V32" s="5"/>
    </row>
    <row r="33" spans="2:2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4"/>
      <c r="Q33" s="4"/>
      <c r="R33" s="4"/>
      <c r="S33" s="4"/>
      <c r="T33" s="1"/>
      <c r="U33" s="1"/>
      <c r="V33" s="5"/>
    </row>
    <row r="34" spans="2:2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4"/>
      <c r="Q34" s="4"/>
      <c r="R34" s="4"/>
      <c r="S34" s="4"/>
      <c r="T34" s="1"/>
      <c r="U34" s="1"/>
      <c r="V34" s="5"/>
    </row>
    <row r="35" spans="2:22" ht="19.350000000000001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4"/>
      <c r="Q35" s="4"/>
      <c r="R35" s="4"/>
      <c r="S35" s="4"/>
      <c r="T35" s="1"/>
      <c r="U35" s="1"/>
      <c r="V35" s="5"/>
    </row>
    <row r="36" spans="2:2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4"/>
      <c r="Q36" s="4"/>
      <c r="R36" s="4"/>
      <c r="S36" s="4"/>
      <c r="T36" s="1"/>
      <c r="U36" s="1"/>
      <c r="V36" s="5"/>
    </row>
    <row r="37" spans="2:2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4"/>
      <c r="Q37" s="4"/>
      <c r="R37" s="4"/>
      <c r="S37" s="4"/>
      <c r="T37" s="1"/>
      <c r="U37" s="1"/>
      <c r="V37" s="5"/>
    </row>
    <row r="38" spans="2:2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4"/>
      <c r="Q38" s="4"/>
      <c r="R38" s="4"/>
      <c r="S38" s="4"/>
      <c r="T38" s="1"/>
      <c r="U38" s="1"/>
      <c r="V38" s="5"/>
    </row>
    <row r="39" spans="2:2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4"/>
      <c r="Q39" s="4"/>
      <c r="R39" s="4"/>
      <c r="S39" s="4"/>
      <c r="T39" s="1"/>
      <c r="U39" s="1"/>
      <c r="V39" s="5"/>
    </row>
    <row r="40" spans="2:2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4"/>
      <c r="Q40" s="4"/>
      <c r="R40" s="4"/>
      <c r="S40" s="4"/>
      <c r="T40" s="1"/>
      <c r="U40" s="1"/>
      <c r="V40" s="5"/>
    </row>
    <row r="41" spans="2:2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4"/>
      <c r="Q41" s="4"/>
      <c r="R41" s="4"/>
      <c r="S41" s="4"/>
      <c r="T41" s="1"/>
      <c r="U41" s="1"/>
      <c r="V41" s="5"/>
    </row>
    <row r="42" spans="2:2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4"/>
      <c r="Q42" s="4"/>
      <c r="R42" s="4"/>
      <c r="S42" s="4"/>
      <c r="T42" s="1"/>
      <c r="U42" s="1"/>
      <c r="V42" s="5"/>
    </row>
    <row r="43" spans="2:2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4"/>
      <c r="Q43" s="4"/>
      <c r="R43" s="4"/>
      <c r="S43" s="4"/>
      <c r="T43" s="1"/>
      <c r="U43" s="1"/>
      <c r="V43" s="5"/>
    </row>
    <row r="44" spans="2:2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4"/>
      <c r="Q44" s="4"/>
      <c r="R44" s="4"/>
      <c r="S44" s="4"/>
      <c r="T44" s="1"/>
      <c r="U44" s="1"/>
      <c r="V44" s="5"/>
    </row>
    <row r="45" spans="2:2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1"/>
      <c r="U45" s="1"/>
      <c r="V45" s="5"/>
    </row>
    <row r="46" spans="2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2:2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2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4"/>
      <c r="Q313" s="4"/>
      <c r="R313" s="4"/>
      <c r="S313" s="4"/>
      <c r="T313" s="1"/>
      <c r="U313" s="1"/>
      <c r="V313" s="5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4"/>
      <c r="Q314" s="4"/>
      <c r="R314" s="4"/>
      <c r="S314" s="4"/>
      <c r="T314" s="1"/>
      <c r="U314" s="1"/>
      <c r="V314" s="5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4"/>
      <c r="Q315" s="4"/>
      <c r="R315" s="4"/>
      <c r="S315" s="4"/>
      <c r="T315" s="1"/>
      <c r="U315" s="1"/>
      <c r="V315" s="5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4"/>
      <c r="Q316" s="4"/>
      <c r="R316" s="4"/>
      <c r="S316" s="4"/>
      <c r="T316" s="1"/>
      <c r="U316" s="1"/>
      <c r="V316" s="5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4"/>
      <c r="Q317" s="4"/>
      <c r="R317" s="4"/>
      <c r="S317" s="4"/>
      <c r="T317" s="1"/>
      <c r="U317" s="1"/>
      <c r="V317" s="5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4"/>
      <c r="Q318" s="4"/>
      <c r="R318" s="4"/>
      <c r="S318" s="4"/>
      <c r="T318" s="1"/>
      <c r="U318" s="1"/>
      <c r="V318" s="5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4"/>
      <c r="Q319" s="4"/>
      <c r="R319" s="4"/>
      <c r="S319" s="4"/>
      <c r="T319" s="1"/>
      <c r="U319" s="1"/>
      <c r="V319" s="5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4"/>
      <c r="Q320" s="4"/>
      <c r="R320" s="4"/>
      <c r="S320" s="4"/>
      <c r="T320" s="1"/>
      <c r="U320" s="1"/>
      <c r="V320" s="5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4"/>
      <c r="Q321" s="4"/>
      <c r="R321" s="4"/>
      <c r="S321" s="4"/>
      <c r="T321" s="1"/>
      <c r="U321" s="1"/>
      <c r="V321" s="5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4"/>
      <c r="Q322" s="4"/>
      <c r="R322" s="4"/>
      <c r="S322" s="4"/>
      <c r="T322" s="1"/>
      <c r="U322" s="1"/>
      <c r="V322" s="5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4"/>
      <c r="Q323" s="4"/>
      <c r="R323" s="4"/>
      <c r="S323" s="4"/>
      <c r="T323" s="1"/>
      <c r="U323" s="1"/>
      <c r="V323" s="5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4"/>
      <c r="Q324" s="4"/>
      <c r="R324" s="4"/>
      <c r="S324" s="4"/>
      <c r="T324" s="1"/>
      <c r="U324" s="1"/>
      <c r="V324" s="5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4"/>
      <c r="Q325" s="4"/>
      <c r="R325" s="4"/>
      <c r="S325" s="4"/>
      <c r="T325" s="1"/>
      <c r="U325" s="1"/>
      <c r="V325" s="5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4"/>
      <c r="Q326" s="4"/>
      <c r="R326" s="4"/>
      <c r="S326" s="4"/>
      <c r="T326" s="1"/>
      <c r="U326" s="1"/>
      <c r="V326" s="5"/>
    </row>
    <row r="327" spans="2:22">
      <c r="B327" s="1"/>
      <c r="C327" s="1"/>
      <c r="D327" s="1"/>
      <c r="E327" s="1"/>
      <c r="T327" s="1"/>
      <c r="U327" s="1"/>
      <c r="V327" s="5"/>
    </row>
  </sheetData>
  <mergeCells count="17">
    <mergeCell ref="F9:O9"/>
    <mergeCell ref="B3:E3"/>
    <mergeCell ref="P16:V16"/>
    <mergeCell ref="T17:V17"/>
    <mergeCell ref="F5:O5"/>
    <mergeCell ref="U19:U29"/>
    <mergeCell ref="V19:V29"/>
    <mergeCell ref="T19:T29"/>
    <mergeCell ref="F10:O10"/>
    <mergeCell ref="F11:O11"/>
    <mergeCell ref="F12:O12"/>
    <mergeCell ref="V6:V14"/>
    <mergeCell ref="F13:O13"/>
    <mergeCell ref="F14:O14"/>
    <mergeCell ref="F6:O6"/>
    <mergeCell ref="F7:O7"/>
    <mergeCell ref="F8:O8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/>
  </sheetPr>
  <dimension ref="A1:AH323"/>
  <sheetViews>
    <sheetView showGridLines="0" view="pageBreakPreview" zoomScale="85" zoomScaleNormal="85" zoomScaleSheetLayoutView="85" workbookViewId="0">
      <selection activeCell="P10" sqref="P10"/>
    </sheetView>
  </sheetViews>
  <sheetFormatPr defaultColWidth="11.42578125" defaultRowHeight="15"/>
  <cols>
    <col min="1" max="1" width="6.7109375" style="1" customWidth="1"/>
    <col min="2" max="2" width="1.85546875" style="3" customWidth="1"/>
    <col min="3" max="3" width="8.5703125" style="3" customWidth="1"/>
    <col min="4" max="4" width="4.42578125" style="3" customWidth="1"/>
    <col min="5" max="5" width="43.85546875" style="3" customWidth="1"/>
    <col min="6" max="6" width="6.28515625" style="2" customWidth="1"/>
    <col min="7" max="7" width="5.140625" style="2" customWidth="1"/>
    <col min="8" max="8" width="6.7109375" style="2" customWidth="1"/>
    <col min="9" max="9" width="6.5703125" style="2" customWidth="1"/>
    <col min="10" max="10" width="7" style="2" customWidth="1"/>
    <col min="11" max="11" width="5.140625" style="2" customWidth="1"/>
    <col min="12" max="12" width="8.5703125" style="2" customWidth="1"/>
    <col min="13" max="13" width="5.140625" style="2" customWidth="1"/>
    <col min="14" max="14" width="6.7109375" style="2" customWidth="1"/>
    <col min="15" max="15" width="5.85546875" style="2" customWidth="1"/>
    <col min="16" max="16" width="6.4257812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10.5703125" style="2" customWidth="1"/>
    <col min="22" max="22" width="12.5703125" style="2" customWidth="1"/>
    <col min="23" max="23" width="5.28515625" style="1" customWidth="1"/>
    <col min="24" max="16384" width="11.42578125" style="1"/>
  </cols>
  <sheetData>
    <row r="1" spans="1:34" s="79" customFormat="1" ht="97.5" customHeight="1">
      <c r="A1" s="6" t="s">
        <v>70</v>
      </c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34" s="48" customFormat="1" ht="15.75">
      <c r="A2" s="6" t="s">
        <v>70</v>
      </c>
      <c r="B2" s="47" t="s">
        <v>71</v>
      </c>
      <c r="C2" s="77"/>
      <c r="D2" s="77"/>
      <c r="E2" s="77"/>
      <c r="F2" s="45" t="s">
        <v>72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0" t="s">
        <v>348</v>
      </c>
      <c r="U2" s="248" t="s">
        <v>362</v>
      </c>
      <c r="V2" s="74"/>
    </row>
    <row r="3" spans="1:34" ht="15.75">
      <c r="A3" s="6" t="s">
        <v>70</v>
      </c>
      <c r="B3" s="46"/>
      <c r="C3" s="349" t="s">
        <v>377</v>
      </c>
      <c r="D3" s="349"/>
      <c r="E3" s="349"/>
      <c r="F3" s="45" t="s">
        <v>322</v>
      </c>
      <c r="G3" s="76"/>
      <c r="H3" s="76"/>
      <c r="I3" s="76"/>
      <c r="J3" s="76"/>
      <c r="K3" s="76"/>
      <c r="L3" s="76"/>
      <c r="M3" s="76"/>
      <c r="N3" s="76"/>
      <c r="O3" s="76"/>
      <c r="P3" s="74"/>
      <c r="Q3" s="74"/>
      <c r="R3" s="74"/>
      <c r="S3" s="74"/>
      <c r="T3" s="75" t="s">
        <v>76</v>
      </c>
      <c r="U3" s="247"/>
      <c r="V3" s="74"/>
    </row>
    <row r="4" spans="1:34" s="48" customFormat="1" ht="3" customHeight="1">
      <c r="A4" s="6" t="s">
        <v>70</v>
      </c>
      <c r="B4" s="49"/>
    </row>
    <row r="5" spans="1:34" s="48" customFormat="1" ht="13.35" customHeight="1">
      <c r="A5" s="58" t="s">
        <v>70</v>
      </c>
      <c r="B5" s="109"/>
      <c r="C5" s="110" t="s">
        <v>351</v>
      </c>
      <c r="D5" s="111" t="s">
        <v>78</v>
      </c>
      <c r="E5" s="112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113"/>
      <c r="Q5" s="113"/>
      <c r="R5" s="113"/>
      <c r="S5" s="113"/>
      <c r="T5" s="114"/>
      <c r="U5" s="115" t="s">
        <v>81</v>
      </c>
      <c r="V5" s="101" t="s">
        <v>82</v>
      </c>
    </row>
    <row r="6" spans="1:34" s="48" customFormat="1" ht="15" customHeight="1">
      <c r="A6" s="6" t="s">
        <v>70</v>
      </c>
      <c r="B6" s="116"/>
      <c r="C6" s="117"/>
      <c r="D6" s="118"/>
      <c r="E6" s="11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120"/>
      <c r="Q6" s="120"/>
      <c r="R6" s="120"/>
      <c r="S6" s="120"/>
      <c r="T6" s="121"/>
      <c r="U6" s="122"/>
      <c r="V6" s="329" t="s">
        <v>85</v>
      </c>
    </row>
    <row r="7" spans="1:34" s="48" customFormat="1" ht="13.35" customHeight="1">
      <c r="A7" s="58" t="s">
        <v>70</v>
      </c>
      <c r="B7" s="109"/>
      <c r="C7" s="110" t="s">
        <v>352</v>
      </c>
      <c r="D7" s="111" t="s">
        <v>87</v>
      </c>
      <c r="E7" s="112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113"/>
      <c r="Q7" s="113"/>
      <c r="R7" s="113"/>
      <c r="S7" s="113"/>
      <c r="T7" s="114"/>
      <c r="U7" s="123"/>
      <c r="V7" s="330"/>
    </row>
    <row r="8" spans="1:34" s="48" customFormat="1" ht="19.899999999999999" customHeight="1">
      <c r="A8" s="6"/>
      <c r="B8" s="116"/>
      <c r="C8" s="117"/>
      <c r="D8" s="118"/>
      <c r="E8" s="11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120"/>
      <c r="Q8" s="120"/>
      <c r="R8" s="120"/>
      <c r="S8" s="120"/>
      <c r="T8" s="121"/>
      <c r="U8" s="120"/>
      <c r="V8" s="330"/>
    </row>
    <row r="9" spans="1:34" s="193" customFormat="1" ht="13.35" customHeight="1">
      <c r="A9" s="58"/>
      <c r="B9" s="67"/>
      <c r="C9" s="66" t="s">
        <v>353</v>
      </c>
      <c r="D9" s="65" t="s">
        <v>91</v>
      </c>
      <c r="E9" s="64"/>
      <c r="F9" s="324" t="s">
        <v>327</v>
      </c>
      <c r="G9" s="324"/>
      <c r="H9" s="324"/>
      <c r="I9" s="324"/>
      <c r="J9" s="324"/>
      <c r="K9" s="324"/>
      <c r="L9" s="324"/>
      <c r="M9" s="324"/>
      <c r="N9" s="324"/>
      <c r="O9" s="324"/>
      <c r="P9" s="89"/>
      <c r="Q9" s="89"/>
      <c r="R9" s="89"/>
      <c r="S9" s="89"/>
      <c r="T9" s="63" t="s">
        <v>80</v>
      </c>
      <c r="U9" s="297" t="s">
        <v>378</v>
      </c>
      <c r="V9" s="330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</row>
    <row r="10" spans="1:34" s="50" customFormat="1" ht="31.15" customHeight="1">
      <c r="A10" s="6"/>
      <c r="B10" s="62"/>
      <c r="C10" s="61"/>
      <c r="D10" s="59"/>
      <c r="E10" s="190" t="s">
        <v>92</v>
      </c>
      <c r="F10" s="363" t="s">
        <v>364</v>
      </c>
      <c r="G10" s="363"/>
      <c r="H10" s="363"/>
      <c r="I10" s="363"/>
      <c r="J10" s="363"/>
      <c r="K10" s="363"/>
      <c r="L10" s="363"/>
      <c r="M10" s="363"/>
      <c r="N10" s="363"/>
      <c r="O10" s="363"/>
      <c r="P10" s="108"/>
      <c r="Q10" s="108"/>
      <c r="R10" s="108"/>
      <c r="S10" s="108"/>
      <c r="T10" s="284">
        <v>18</v>
      </c>
      <c r="U10" s="261">
        <v>18</v>
      </c>
      <c r="V10" s="330"/>
    </row>
    <row r="11" spans="1:34" s="48" customFormat="1" ht="13.35" customHeight="1">
      <c r="A11" s="58" t="s">
        <v>70</v>
      </c>
      <c r="B11" s="109"/>
      <c r="C11" s="110" t="s">
        <v>354</v>
      </c>
      <c r="D11" s="111" t="s">
        <v>95</v>
      </c>
      <c r="E11" s="112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113"/>
      <c r="Q11" s="113"/>
      <c r="R11" s="113"/>
      <c r="S11" s="113"/>
      <c r="T11" s="280"/>
      <c r="U11" s="281"/>
      <c r="V11" s="330"/>
    </row>
    <row r="12" spans="1:34" s="50" customFormat="1" ht="15.75">
      <c r="A12" s="6" t="s">
        <v>70</v>
      </c>
      <c r="B12" s="124"/>
      <c r="C12" s="125"/>
      <c r="D12" s="119"/>
      <c r="E12" s="11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120"/>
      <c r="Q12" s="120"/>
      <c r="R12" s="120"/>
      <c r="S12" s="120"/>
      <c r="T12" s="282"/>
      <c r="U12" s="283"/>
      <c r="V12" s="330"/>
    </row>
    <row r="13" spans="1:34" s="50" customFormat="1" ht="15.6" customHeight="1">
      <c r="A13" s="6"/>
      <c r="B13" s="67"/>
      <c r="C13" s="66" t="s">
        <v>355</v>
      </c>
      <c r="D13" s="65" t="s">
        <v>332</v>
      </c>
      <c r="E13" s="64"/>
      <c r="F13" s="324" t="s">
        <v>327</v>
      </c>
      <c r="G13" s="324"/>
      <c r="H13" s="324"/>
      <c r="I13" s="324"/>
      <c r="J13" s="324"/>
      <c r="K13" s="324"/>
      <c r="L13" s="324"/>
      <c r="M13" s="324"/>
      <c r="N13" s="324"/>
      <c r="O13" s="324"/>
      <c r="P13" s="89"/>
      <c r="Q13" s="89"/>
      <c r="R13" s="89"/>
      <c r="S13" s="89"/>
      <c r="T13" s="192" t="s">
        <v>80</v>
      </c>
      <c r="U13" s="291" t="s">
        <v>378</v>
      </c>
      <c r="V13" s="330"/>
    </row>
    <row r="14" spans="1:34" s="50" customFormat="1" ht="31.35" customHeight="1">
      <c r="A14" s="6"/>
      <c r="B14" s="62"/>
      <c r="C14" s="61"/>
      <c r="D14" s="59"/>
      <c r="E14" s="59" t="s">
        <v>100</v>
      </c>
      <c r="F14" s="328" t="s">
        <v>333</v>
      </c>
      <c r="G14" s="328"/>
      <c r="H14" s="328"/>
      <c r="I14" s="328"/>
      <c r="J14" s="328"/>
      <c r="K14" s="328"/>
      <c r="L14" s="328"/>
      <c r="M14" s="328"/>
      <c r="N14" s="328"/>
      <c r="O14" s="328"/>
      <c r="P14" s="60"/>
      <c r="Q14" s="60"/>
      <c r="R14" s="60"/>
      <c r="S14" s="60"/>
      <c r="T14" s="284">
        <v>12</v>
      </c>
      <c r="U14" s="261">
        <v>12</v>
      </c>
      <c r="V14" s="331"/>
    </row>
    <row r="15" spans="1:34" s="48" customFormat="1" ht="6" customHeight="1">
      <c r="A15" s="6" t="s">
        <v>70</v>
      </c>
      <c r="B15" s="49"/>
    </row>
    <row r="16" spans="1:34" ht="15.75">
      <c r="A16" s="6" t="s">
        <v>70</v>
      </c>
      <c r="B16" s="47" t="s">
        <v>71</v>
      </c>
      <c r="C16" s="45"/>
      <c r="D16" s="45"/>
      <c r="E16" s="45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355" t="s">
        <v>102</v>
      </c>
      <c r="Q16" s="356"/>
      <c r="R16" s="356"/>
      <c r="S16" s="356"/>
      <c r="T16" s="356"/>
      <c r="U16" s="356"/>
      <c r="V16" s="357"/>
    </row>
    <row r="17" spans="1:22" ht="15.75">
      <c r="A17" s="6" t="s">
        <v>70</v>
      </c>
      <c r="B17" s="46" t="s">
        <v>379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3" t="s">
        <v>104</v>
      </c>
      <c r="Q17" s="42"/>
      <c r="R17" s="42"/>
      <c r="S17" s="41"/>
      <c r="T17" s="315" t="s">
        <v>105</v>
      </c>
      <c r="U17" s="316"/>
      <c r="V17" s="317"/>
    </row>
    <row r="18" spans="1:22" s="5" customFormat="1" ht="22.5" customHeight="1">
      <c r="A18" s="6" t="s">
        <v>70</v>
      </c>
      <c r="B18" s="40" t="s">
        <v>106</v>
      </c>
      <c r="C18" s="39"/>
      <c r="D18" s="39"/>
      <c r="E18" s="38"/>
      <c r="F18" s="37" t="s">
        <v>351</v>
      </c>
      <c r="G18" s="36" t="s">
        <v>107</v>
      </c>
      <c r="H18" s="37" t="s">
        <v>352</v>
      </c>
      <c r="I18" s="36" t="s">
        <v>107</v>
      </c>
      <c r="J18" s="37" t="s">
        <v>353</v>
      </c>
      <c r="K18" s="36" t="s">
        <v>107</v>
      </c>
      <c r="L18" s="37" t="s">
        <v>354</v>
      </c>
      <c r="M18" s="36" t="s">
        <v>107</v>
      </c>
      <c r="N18" s="37" t="s">
        <v>355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34" t="s">
        <v>111</v>
      </c>
      <c r="T18" s="33" t="s">
        <v>112</v>
      </c>
      <c r="U18" s="32" t="s">
        <v>113</v>
      </c>
      <c r="V18" s="31" t="s">
        <v>114</v>
      </c>
    </row>
    <row r="19" spans="1:22" s="3" customFormat="1" ht="15.6" customHeight="1">
      <c r="A19" s="6" t="s">
        <v>70</v>
      </c>
      <c r="B19" s="27"/>
      <c r="C19" s="26" t="s">
        <v>115</v>
      </c>
      <c r="D19" s="25"/>
      <c r="E19" s="28"/>
      <c r="F19" s="234"/>
      <c r="G19" s="235"/>
      <c r="H19" s="236"/>
      <c r="I19" s="235"/>
      <c r="J19" s="22"/>
      <c r="K19" s="21"/>
      <c r="L19" s="243"/>
      <c r="M19" s="243"/>
      <c r="N19" s="22"/>
      <c r="O19" s="21"/>
      <c r="P19" s="91"/>
      <c r="Q19" s="20"/>
      <c r="R19" s="20"/>
      <c r="S19" s="19"/>
      <c r="T19" s="335" t="s">
        <v>116</v>
      </c>
      <c r="U19" s="318" t="s">
        <v>117</v>
      </c>
      <c r="V19" s="338">
        <v>1</v>
      </c>
    </row>
    <row r="20" spans="1:22" s="3" customFormat="1">
      <c r="A20" s="6" t="s">
        <v>70</v>
      </c>
      <c r="B20" s="27"/>
      <c r="C20" s="25"/>
      <c r="E20" s="28" t="s">
        <v>131</v>
      </c>
      <c r="F20" s="234"/>
      <c r="G20" s="235"/>
      <c r="H20" s="236"/>
      <c r="I20" s="235"/>
      <c r="J20" s="22" t="s">
        <v>120</v>
      </c>
      <c r="K20" s="21">
        <v>6</v>
      </c>
      <c r="L20" s="243"/>
      <c r="M20" s="243"/>
      <c r="N20" s="22" t="s">
        <v>120</v>
      </c>
      <c r="O20" s="21">
        <v>5</v>
      </c>
      <c r="P20" s="292">
        <v>0</v>
      </c>
      <c r="Q20" s="263">
        <v>7</v>
      </c>
      <c r="R20" s="263">
        <v>0</v>
      </c>
      <c r="S20" s="95">
        <v>50</v>
      </c>
      <c r="T20" s="336"/>
      <c r="U20" s="319"/>
      <c r="V20" s="339"/>
    </row>
    <row r="21" spans="1:22" s="3" customFormat="1">
      <c r="A21" s="6" t="s">
        <v>70</v>
      </c>
      <c r="B21" s="27"/>
      <c r="C21" s="25"/>
      <c r="D21" s="30"/>
      <c r="E21" s="28" t="s">
        <v>266</v>
      </c>
      <c r="F21" s="234"/>
      <c r="G21" s="235"/>
      <c r="H21" s="236"/>
      <c r="I21" s="235"/>
      <c r="J21" s="22" t="s">
        <v>120</v>
      </c>
      <c r="K21" s="21">
        <v>6</v>
      </c>
      <c r="L21" s="243"/>
      <c r="M21" s="243"/>
      <c r="N21" s="22" t="s">
        <v>120</v>
      </c>
      <c r="O21" s="21">
        <v>4</v>
      </c>
      <c r="P21" s="292"/>
      <c r="Q21" s="263"/>
      <c r="R21" s="263"/>
      <c r="S21" s="214"/>
      <c r="T21" s="336"/>
      <c r="U21" s="319"/>
      <c r="V21" s="339"/>
    </row>
    <row r="22" spans="1:22" s="3" customFormat="1">
      <c r="A22" s="6" t="s">
        <v>70</v>
      </c>
      <c r="B22" s="27"/>
      <c r="C22" s="26" t="s">
        <v>132</v>
      </c>
      <c r="D22" s="25"/>
      <c r="E22" s="24"/>
      <c r="F22" s="234"/>
      <c r="G22" s="235"/>
      <c r="H22" s="236"/>
      <c r="I22" s="235"/>
      <c r="J22" s="103"/>
      <c r="K22" s="102"/>
      <c r="L22" s="243"/>
      <c r="M22" s="243"/>
      <c r="N22" s="103"/>
      <c r="O22" s="102"/>
      <c r="P22" s="18"/>
      <c r="Q22" s="264"/>
      <c r="R22" s="264"/>
      <c r="S22" s="19"/>
      <c r="T22" s="336"/>
      <c r="U22" s="319"/>
      <c r="V22" s="339"/>
    </row>
    <row r="23" spans="1:22" s="3" customFormat="1" ht="30" customHeight="1">
      <c r="A23" s="6"/>
      <c r="B23" s="15"/>
      <c r="C23" s="14" t="s">
        <v>380</v>
      </c>
      <c r="D23" s="14"/>
      <c r="E23" s="181" t="s">
        <v>381</v>
      </c>
      <c r="F23" s="237"/>
      <c r="G23" s="238"/>
      <c r="H23" s="239"/>
      <c r="I23" s="238"/>
      <c r="J23" s="12"/>
      <c r="K23" s="11"/>
      <c r="L23" s="244"/>
      <c r="M23" s="244"/>
      <c r="N23" s="12" t="s">
        <v>120</v>
      </c>
      <c r="O23" s="11">
        <v>3</v>
      </c>
      <c r="P23" s="292">
        <v>10</v>
      </c>
      <c r="Q23" s="263">
        <v>28</v>
      </c>
      <c r="R23" s="263"/>
      <c r="S23" s="95"/>
      <c r="T23" s="336"/>
      <c r="U23" s="319"/>
      <c r="V23" s="339"/>
    </row>
    <row r="24" spans="1:22" s="3" customFormat="1">
      <c r="A24" s="6"/>
      <c r="B24" s="15"/>
      <c r="C24" s="14" t="s">
        <v>382</v>
      </c>
      <c r="D24" s="14"/>
      <c r="E24" s="14" t="s">
        <v>383</v>
      </c>
      <c r="F24" s="240"/>
      <c r="G24" s="241"/>
      <c r="H24" s="242"/>
      <c r="I24" s="241"/>
      <c r="J24" s="86" t="s">
        <v>120</v>
      </c>
      <c r="K24" s="85">
        <v>8</v>
      </c>
      <c r="L24" s="245"/>
      <c r="M24" s="245"/>
      <c r="N24" s="86" t="s">
        <v>120</v>
      </c>
      <c r="O24" s="85">
        <v>3</v>
      </c>
      <c r="P24" s="293">
        <v>7</v>
      </c>
      <c r="Q24" s="294">
        <v>8</v>
      </c>
      <c r="R24" s="294"/>
      <c r="S24" s="100"/>
      <c r="T24" s="337"/>
      <c r="U24" s="320"/>
      <c r="V24" s="340"/>
    </row>
    <row r="25" spans="1:22" s="3" customFormat="1">
      <c r="A25" s="6"/>
      <c r="B25" s="172"/>
      <c r="C25" s="173"/>
      <c r="D25" s="173"/>
      <c r="E25" s="307" t="s">
        <v>167</v>
      </c>
      <c r="F25" s="177"/>
      <c r="G25" s="175"/>
      <c r="H25" s="176"/>
      <c r="I25" s="175"/>
      <c r="J25" s="176"/>
      <c r="K25" s="175"/>
      <c r="L25" s="176"/>
      <c r="M25" s="175"/>
      <c r="N25" s="177"/>
      <c r="O25" s="177"/>
      <c r="P25" s="295">
        <v>0</v>
      </c>
      <c r="Q25" s="296">
        <v>0</v>
      </c>
      <c r="R25" s="296">
        <v>10</v>
      </c>
      <c r="S25" s="180"/>
      <c r="T25" s="274"/>
      <c r="U25" s="249"/>
      <c r="V25" s="275"/>
    </row>
    <row r="26" spans="1:22" s="5" customFormat="1" ht="22.5" customHeight="1">
      <c r="A26" s="6" t="s">
        <v>70</v>
      </c>
      <c r="B26" s="1"/>
      <c r="C26" s="1"/>
      <c r="D26" s="1"/>
      <c r="E26" s="8" t="s">
        <v>168</v>
      </c>
      <c r="F26" s="8"/>
      <c r="G26" s="9">
        <f>SUM(G19:G24)</f>
        <v>0</v>
      </c>
      <c r="H26" s="9"/>
      <c r="I26" s="9">
        <f>SUM(I19:I24)</f>
        <v>0</v>
      </c>
      <c r="J26" s="9"/>
      <c r="K26" s="9">
        <f>SUM(K19:K24)</f>
        <v>20</v>
      </c>
      <c r="L26" s="9"/>
      <c r="M26" s="9"/>
      <c r="N26" s="9"/>
      <c r="O26" s="9">
        <f>SUM(O19:O24)</f>
        <v>15</v>
      </c>
      <c r="P26" s="104">
        <f>SUM(P20:P25)</f>
        <v>17</v>
      </c>
      <c r="Q26" s="104">
        <f>SUM(Q20:Q25)</f>
        <v>43</v>
      </c>
      <c r="R26" s="104">
        <f>SUM(R20:R25)</f>
        <v>10</v>
      </c>
      <c r="S26" s="104">
        <f>SUM(S20:S24)</f>
        <v>50</v>
      </c>
      <c r="T26" s="105" t="s">
        <v>169</v>
      </c>
      <c r="U26" s="1"/>
    </row>
    <row r="27" spans="1:22" s="3" customFormat="1">
      <c r="A27" s="6" t="s">
        <v>70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4"/>
      <c r="Q27" s="4"/>
      <c r="R27" s="4"/>
      <c r="S27" s="4"/>
      <c r="T27" s="1"/>
      <c r="U27" s="1"/>
      <c r="V27" s="5"/>
    </row>
    <row r="28" spans="1:22" s="3" customFormat="1" ht="18" customHeight="1">
      <c r="A28" s="6" t="s">
        <v>70</v>
      </c>
      <c r="B28" s="1"/>
      <c r="C28" s="1"/>
      <c r="D28" s="1"/>
      <c r="E28" s="1"/>
      <c r="T28" s="1"/>
      <c r="U28" s="1"/>
      <c r="V28" s="5"/>
    </row>
    <row r="29" spans="1:2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4"/>
      <c r="Q29" s="4"/>
      <c r="R29" s="4"/>
      <c r="S29" s="4"/>
      <c r="T29" s="1"/>
      <c r="U29" s="1"/>
      <c r="V29" s="5"/>
    </row>
    <row r="30" spans="1:2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4"/>
      <c r="Q30" s="4"/>
      <c r="R30" s="4"/>
      <c r="S30" s="4"/>
      <c r="T30" s="1"/>
      <c r="U30" s="1"/>
      <c r="V30" s="5"/>
    </row>
    <row r="31" spans="1:22" ht="19.350000000000001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4"/>
      <c r="Q31" s="4"/>
      <c r="R31" s="4"/>
      <c r="S31" s="4"/>
      <c r="T31" s="1"/>
      <c r="U31" s="1"/>
      <c r="V31" s="5"/>
    </row>
    <row r="32" spans="1:2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4"/>
      <c r="Q32" s="4"/>
      <c r="R32" s="4"/>
      <c r="S32" s="4"/>
      <c r="T32" s="1"/>
      <c r="U32" s="1"/>
      <c r="V32" s="5"/>
    </row>
    <row r="33" spans="2:2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4"/>
      <c r="Q33" s="4"/>
      <c r="R33" s="4"/>
      <c r="S33" s="4"/>
      <c r="T33" s="1"/>
      <c r="U33" s="1"/>
      <c r="V33" s="5"/>
    </row>
    <row r="34" spans="2:2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4"/>
      <c r="Q34" s="4"/>
      <c r="R34" s="4"/>
      <c r="S34" s="4"/>
      <c r="T34" s="1"/>
      <c r="U34" s="1"/>
      <c r="V34" s="5"/>
    </row>
    <row r="35" spans="2:2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4"/>
      <c r="Q35" s="4"/>
      <c r="R35" s="4"/>
      <c r="S35" s="4"/>
      <c r="T35" s="1"/>
      <c r="U35" s="1"/>
      <c r="V35" s="5"/>
    </row>
    <row r="36" spans="2:2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4"/>
      <c r="Q36" s="4"/>
      <c r="R36" s="4"/>
      <c r="S36" s="4"/>
      <c r="T36" s="1"/>
      <c r="U36" s="1"/>
      <c r="V36" s="5"/>
    </row>
    <row r="37" spans="2:2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4"/>
      <c r="Q37" s="4"/>
      <c r="R37" s="4"/>
      <c r="S37" s="4"/>
      <c r="T37" s="1"/>
      <c r="U37" s="1"/>
      <c r="V37" s="5"/>
    </row>
    <row r="38" spans="2:2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4"/>
      <c r="Q38" s="4"/>
      <c r="R38" s="4"/>
      <c r="S38" s="4"/>
      <c r="T38" s="1"/>
      <c r="U38" s="1"/>
      <c r="V38" s="5"/>
    </row>
    <row r="39" spans="2:2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4"/>
      <c r="Q39" s="4"/>
      <c r="R39" s="4"/>
      <c r="S39" s="4"/>
      <c r="T39" s="1"/>
      <c r="U39" s="1"/>
      <c r="V39" s="5"/>
    </row>
    <row r="40" spans="2:2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4"/>
      <c r="Q40" s="4"/>
      <c r="R40" s="4"/>
      <c r="S40" s="4"/>
      <c r="T40" s="1"/>
      <c r="U40" s="1"/>
      <c r="V40" s="5"/>
    </row>
    <row r="41" spans="2:2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4"/>
      <c r="Q41" s="4"/>
      <c r="R41" s="4"/>
      <c r="S41" s="4"/>
      <c r="T41" s="1"/>
      <c r="U41" s="1"/>
      <c r="V41" s="5"/>
    </row>
    <row r="42" spans="2:2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4"/>
      <c r="Q42" s="4"/>
      <c r="R42" s="4"/>
      <c r="S42" s="4"/>
      <c r="T42" s="1"/>
      <c r="U42" s="1"/>
      <c r="V42" s="5"/>
    </row>
    <row r="43" spans="2:2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4"/>
      <c r="Q43" s="4"/>
      <c r="R43" s="4"/>
      <c r="S43" s="4"/>
      <c r="T43" s="1"/>
      <c r="U43" s="1"/>
      <c r="V43" s="5"/>
    </row>
    <row r="44" spans="2:2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4"/>
      <c r="Q44" s="4"/>
      <c r="R44" s="4"/>
      <c r="S44" s="4"/>
      <c r="T44" s="1"/>
      <c r="U44" s="1"/>
      <c r="V44" s="5"/>
    </row>
    <row r="45" spans="2:2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1"/>
      <c r="U45" s="1"/>
      <c r="V45" s="5"/>
    </row>
    <row r="46" spans="2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2:2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2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4"/>
      <c r="Q313" s="4"/>
      <c r="R313" s="4"/>
      <c r="S313" s="4"/>
      <c r="T313" s="1"/>
      <c r="U313" s="1"/>
      <c r="V313" s="5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4"/>
      <c r="Q314" s="4"/>
      <c r="R314" s="4"/>
      <c r="S314" s="4"/>
      <c r="T314" s="1"/>
      <c r="U314" s="1"/>
      <c r="V314" s="5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4"/>
      <c r="Q315" s="4"/>
      <c r="R315" s="4"/>
      <c r="S315" s="4"/>
      <c r="T315" s="1"/>
      <c r="U315" s="1"/>
      <c r="V315" s="5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4"/>
      <c r="Q316" s="4"/>
      <c r="R316" s="4"/>
      <c r="S316" s="4"/>
      <c r="T316" s="1"/>
      <c r="U316" s="1"/>
      <c r="V316" s="5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4"/>
      <c r="Q317" s="4"/>
      <c r="R317" s="4"/>
      <c r="S317" s="4"/>
      <c r="T317" s="1"/>
      <c r="U317" s="1"/>
      <c r="V317" s="5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4"/>
      <c r="Q318" s="4"/>
      <c r="R318" s="4"/>
      <c r="S318" s="4"/>
      <c r="T318" s="1"/>
      <c r="U318" s="1"/>
      <c r="V318" s="5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4"/>
      <c r="Q319" s="4"/>
      <c r="R319" s="4"/>
      <c r="S319" s="4"/>
      <c r="T319" s="1"/>
      <c r="U319" s="1"/>
      <c r="V319" s="5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4"/>
      <c r="Q320" s="4"/>
      <c r="R320" s="4"/>
      <c r="S320" s="4"/>
      <c r="T320" s="1"/>
      <c r="U320" s="1"/>
      <c r="V320" s="5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4"/>
      <c r="Q321" s="4"/>
      <c r="R321" s="4"/>
      <c r="S321" s="4"/>
      <c r="T321" s="1"/>
      <c r="U321" s="1"/>
      <c r="V321" s="5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4"/>
      <c r="Q322" s="4"/>
      <c r="R322" s="4"/>
      <c r="S322" s="4"/>
      <c r="T322" s="1"/>
      <c r="U322" s="1"/>
      <c r="V322" s="5"/>
    </row>
    <row r="323" spans="2:22">
      <c r="B323" s="1"/>
      <c r="C323" s="1"/>
      <c r="D323" s="1"/>
      <c r="E323" s="1"/>
      <c r="T323" s="1"/>
      <c r="U323" s="1"/>
      <c r="V323" s="5"/>
    </row>
  </sheetData>
  <mergeCells count="17">
    <mergeCell ref="F12:O12"/>
    <mergeCell ref="C3:E3"/>
    <mergeCell ref="P16:V16"/>
    <mergeCell ref="T17:V17"/>
    <mergeCell ref="F5:O5"/>
    <mergeCell ref="T19:T24"/>
    <mergeCell ref="U19:U24"/>
    <mergeCell ref="V19:V24"/>
    <mergeCell ref="F13:O13"/>
    <mergeCell ref="F14:O14"/>
    <mergeCell ref="V6:V14"/>
    <mergeCell ref="F6:O6"/>
    <mergeCell ref="F7:O7"/>
    <mergeCell ref="F8:O8"/>
    <mergeCell ref="F9:O9"/>
    <mergeCell ref="F10:O10"/>
    <mergeCell ref="F11:O11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</sheetPr>
  <dimension ref="A1:V342"/>
  <sheetViews>
    <sheetView showGridLines="0" view="pageBreakPreview" zoomScale="85" zoomScaleNormal="85" zoomScaleSheetLayoutView="85" workbookViewId="0">
      <selection activeCell="T2" sqref="T2"/>
    </sheetView>
  </sheetViews>
  <sheetFormatPr defaultColWidth="11.42578125" defaultRowHeight="15"/>
  <cols>
    <col min="1" max="1" width="13.5703125" style="217" customWidth="1"/>
    <col min="2" max="2" width="1.85546875" style="3" customWidth="1"/>
    <col min="3" max="3" width="8.5703125" style="3" customWidth="1"/>
    <col min="4" max="4" width="4.42578125" style="3" customWidth="1"/>
    <col min="5" max="5" width="42.140625" style="3" customWidth="1"/>
    <col min="6" max="6" width="6.140625" style="2" customWidth="1"/>
    <col min="7" max="7" width="5.140625" style="2" customWidth="1"/>
    <col min="8" max="8" width="8.7109375" style="2" customWidth="1"/>
    <col min="9" max="9" width="5.140625" style="2" customWidth="1"/>
    <col min="10" max="10" width="6.7109375" style="2" customWidth="1"/>
    <col min="11" max="11" width="6.28515625" style="2" customWidth="1"/>
    <col min="12" max="12" width="9.7109375" style="2" customWidth="1"/>
    <col min="13" max="13" width="5.140625" style="2" customWidth="1"/>
    <col min="14" max="14" width="6.5703125" style="2" customWidth="1"/>
    <col min="15" max="15" width="5.42578125" style="2" customWidth="1"/>
    <col min="16" max="16" width="6.4257812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14.42578125" style="2" customWidth="1"/>
    <col min="22" max="22" width="12.5703125" style="2" customWidth="1"/>
    <col min="23" max="16384" width="11.42578125" style="1"/>
  </cols>
  <sheetData>
    <row r="1" spans="1:22" s="79" customFormat="1" ht="53.25" customHeight="1">
      <c r="A1" s="198"/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22" s="48" customFormat="1" ht="15.75">
      <c r="A2" s="198"/>
      <c r="B2" s="47" t="s">
        <v>71</v>
      </c>
      <c r="C2" s="77"/>
      <c r="D2" s="77"/>
      <c r="E2" s="77"/>
      <c r="F2" s="45" t="s">
        <v>72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0" t="s">
        <v>384</v>
      </c>
      <c r="U2" s="78"/>
      <c r="V2" s="74"/>
    </row>
    <row r="3" spans="1:22" ht="33.75" customHeight="1">
      <c r="A3" s="198"/>
      <c r="B3" s="343" t="s">
        <v>385</v>
      </c>
      <c r="C3" s="343"/>
      <c r="D3" s="343"/>
      <c r="E3" s="343"/>
      <c r="F3" s="45" t="s">
        <v>322</v>
      </c>
      <c r="G3" s="76"/>
      <c r="H3" s="76"/>
      <c r="I3" s="76"/>
      <c r="J3" s="76"/>
      <c r="K3" s="76"/>
      <c r="L3" s="76"/>
      <c r="M3" s="76"/>
      <c r="N3" s="76"/>
      <c r="O3" s="76"/>
      <c r="P3" s="74"/>
      <c r="Q3" s="74"/>
      <c r="R3" s="74"/>
      <c r="S3" s="74"/>
      <c r="T3" s="75" t="s">
        <v>386</v>
      </c>
      <c r="U3" s="74"/>
      <c r="V3" s="74"/>
    </row>
    <row r="4" spans="1:22" s="48" customFormat="1" ht="3" customHeight="1">
      <c r="A4" s="198"/>
      <c r="B4" s="343"/>
      <c r="C4" s="343"/>
      <c r="D4" s="343"/>
      <c r="E4" s="343"/>
    </row>
    <row r="5" spans="1:22" s="48" customFormat="1" ht="13.35" customHeight="1">
      <c r="A5" s="194"/>
      <c r="B5" s="109"/>
      <c r="C5" s="110" t="s">
        <v>325</v>
      </c>
      <c r="D5" s="111" t="s">
        <v>78</v>
      </c>
      <c r="E5" s="112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113"/>
      <c r="Q5" s="113"/>
      <c r="R5" s="113"/>
      <c r="S5" s="113"/>
      <c r="T5" s="114"/>
      <c r="U5" s="115"/>
      <c r="V5" s="101" t="s">
        <v>82</v>
      </c>
    </row>
    <row r="6" spans="1:22" s="48" customFormat="1" ht="15" customHeight="1">
      <c r="A6" s="198"/>
      <c r="B6" s="116"/>
      <c r="C6" s="117"/>
      <c r="D6" s="118"/>
      <c r="E6" s="11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120"/>
      <c r="Q6" s="120"/>
      <c r="R6" s="120"/>
      <c r="S6" s="120"/>
      <c r="T6" s="121"/>
      <c r="U6" s="122"/>
      <c r="V6" s="329" t="s">
        <v>85</v>
      </c>
    </row>
    <row r="7" spans="1:22" s="197" customFormat="1" ht="13.35" customHeight="1">
      <c r="A7" s="194"/>
      <c r="B7" s="109"/>
      <c r="C7" s="110" t="s">
        <v>326</v>
      </c>
      <c r="D7" s="111" t="s">
        <v>87</v>
      </c>
      <c r="E7" s="112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113"/>
      <c r="Q7" s="113"/>
      <c r="R7" s="113"/>
      <c r="S7" s="113"/>
      <c r="T7" s="114"/>
      <c r="U7" s="115"/>
      <c r="V7" s="330"/>
    </row>
    <row r="8" spans="1:22" s="197" customFormat="1" ht="20.45" customHeight="1">
      <c r="A8" s="198"/>
      <c r="B8" s="116"/>
      <c r="C8" s="117"/>
      <c r="D8" s="118"/>
      <c r="E8" s="11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120"/>
      <c r="Q8" s="120"/>
      <c r="R8" s="120"/>
      <c r="S8" s="120"/>
      <c r="T8" s="121"/>
      <c r="U8" s="120"/>
      <c r="V8" s="330"/>
    </row>
    <row r="9" spans="1:22" s="48" customFormat="1" ht="13.35" customHeight="1">
      <c r="A9" s="194"/>
      <c r="B9" s="109"/>
      <c r="C9" s="110" t="s">
        <v>329</v>
      </c>
      <c r="D9" s="111" t="s">
        <v>91</v>
      </c>
      <c r="E9" s="112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113"/>
      <c r="Q9" s="113"/>
      <c r="R9" s="113"/>
      <c r="S9" s="113"/>
      <c r="T9" s="114"/>
      <c r="U9" s="123"/>
      <c r="V9" s="330"/>
    </row>
    <row r="10" spans="1:22" s="50" customFormat="1" ht="15.75">
      <c r="A10" s="198"/>
      <c r="B10" s="124"/>
      <c r="C10" s="125"/>
      <c r="D10" s="119"/>
      <c r="E10" s="11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120"/>
      <c r="Q10" s="120"/>
      <c r="R10" s="120"/>
      <c r="S10" s="120"/>
      <c r="T10" s="126"/>
      <c r="U10" s="122"/>
      <c r="V10" s="330"/>
    </row>
    <row r="11" spans="1:22" s="225" customFormat="1" ht="13.35" customHeight="1">
      <c r="A11" s="215"/>
      <c r="B11" s="218"/>
      <c r="C11" s="219" t="s">
        <v>330</v>
      </c>
      <c r="D11" s="220" t="s">
        <v>95</v>
      </c>
      <c r="E11" s="221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222"/>
      <c r="Q11" s="222"/>
      <c r="R11" s="222"/>
      <c r="S11" s="222"/>
      <c r="T11" s="223" t="s">
        <v>80</v>
      </c>
      <c r="U11" s="224" t="s">
        <v>81</v>
      </c>
      <c r="V11" s="330"/>
    </row>
    <row r="12" spans="1:22" s="215" customFormat="1" ht="30.75" customHeight="1">
      <c r="A12" s="216"/>
      <c r="B12" s="226"/>
      <c r="C12" s="227"/>
      <c r="D12" s="228"/>
      <c r="E12" s="228" t="s">
        <v>96</v>
      </c>
      <c r="F12" s="366" t="s">
        <v>387</v>
      </c>
      <c r="G12" s="366"/>
      <c r="H12" s="366"/>
      <c r="I12" s="366"/>
      <c r="J12" s="366"/>
      <c r="K12" s="366"/>
      <c r="L12" s="366"/>
      <c r="M12" s="366"/>
      <c r="N12" s="366"/>
      <c r="O12" s="366"/>
      <c r="P12" s="229"/>
      <c r="Q12" s="229"/>
      <c r="R12" s="229"/>
      <c r="S12" s="229"/>
      <c r="T12" s="298">
        <v>22</v>
      </c>
      <c r="U12" s="299">
        <v>22</v>
      </c>
      <c r="V12" s="330"/>
    </row>
    <row r="13" spans="1:22" s="50" customFormat="1" ht="15.6" customHeight="1">
      <c r="A13" s="198"/>
      <c r="B13" s="67"/>
      <c r="C13" s="66" t="s">
        <v>331</v>
      </c>
      <c r="D13" s="65" t="s">
        <v>332</v>
      </c>
      <c r="E13" s="64"/>
      <c r="F13" s="324" t="s">
        <v>327</v>
      </c>
      <c r="G13" s="324"/>
      <c r="H13" s="324"/>
      <c r="I13" s="324"/>
      <c r="J13" s="324"/>
      <c r="K13" s="324"/>
      <c r="L13" s="324"/>
      <c r="M13" s="324"/>
      <c r="N13" s="324"/>
      <c r="O13" s="324"/>
      <c r="P13" s="89"/>
      <c r="Q13" s="89"/>
      <c r="R13" s="89"/>
      <c r="S13" s="89"/>
      <c r="T13" s="192" t="s">
        <v>80</v>
      </c>
      <c r="U13" s="260" t="s">
        <v>81</v>
      </c>
      <c r="V13" s="330"/>
    </row>
    <row r="14" spans="1:22" s="50" customFormat="1" ht="45" customHeight="1">
      <c r="A14" s="198"/>
      <c r="B14" s="62"/>
      <c r="C14" s="61"/>
      <c r="D14" s="59"/>
      <c r="E14" s="59" t="s">
        <v>100</v>
      </c>
      <c r="F14" s="328" t="s">
        <v>333</v>
      </c>
      <c r="G14" s="328"/>
      <c r="H14" s="328"/>
      <c r="I14" s="328"/>
      <c r="J14" s="328"/>
      <c r="K14" s="328"/>
      <c r="L14" s="328"/>
      <c r="M14" s="328"/>
      <c r="N14" s="328"/>
      <c r="O14" s="328"/>
      <c r="P14" s="60"/>
      <c r="Q14" s="60"/>
      <c r="R14" s="60"/>
      <c r="S14" s="60"/>
      <c r="T14" s="284">
        <v>8</v>
      </c>
      <c r="U14" s="261">
        <v>8</v>
      </c>
      <c r="V14" s="331"/>
    </row>
    <row r="15" spans="1:22" s="48" customFormat="1" ht="6" customHeight="1">
      <c r="A15" s="198"/>
      <c r="B15" s="49"/>
    </row>
    <row r="16" spans="1:22" ht="15.75">
      <c r="A16" s="198"/>
      <c r="B16" s="47" t="s">
        <v>71</v>
      </c>
      <c r="C16" s="45"/>
      <c r="D16" s="45"/>
      <c r="E16" s="45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355" t="s">
        <v>102</v>
      </c>
      <c r="Q16" s="356"/>
      <c r="R16" s="356"/>
      <c r="S16" s="356"/>
      <c r="T16" s="356"/>
      <c r="U16" s="356"/>
      <c r="V16" s="357"/>
    </row>
    <row r="17" spans="1:22" ht="15.75">
      <c r="A17" s="198"/>
      <c r="B17" s="46" t="s">
        <v>388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3" t="s">
        <v>104</v>
      </c>
      <c r="Q17" s="42"/>
      <c r="R17" s="42"/>
      <c r="S17" s="41"/>
      <c r="T17" s="315" t="s">
        <v>105</v>
      </c>
      <c r="U17" s="316"/>
      <c r="V17" s="317"/>
    </row>
    <row r="18" spans="1:22" s="5" customFormat="1" ht="22.5" customHeight="1">
      <c r="A18" s="198"/>
      <c r="B18" s="40" t="s">
        <v>106</v>
      </c>
      <c r="C18" s="39"/>
      <c r="D18" s="39"/>
      <c r="E18" s="38"/>
      <c r="F18" s="37" t="s">
        <v>325</v>
      </c>
      <c r="G18" s="36" t="s">
        <v>107</v>
      </c>
      <c r="H18" s="37" t="s">
        <v>326</v>
      </c>
      <c r="I18" s="36" t="s">
        <v>107</v>
      </c>
      <c r="J18" s="37" t="s">
        <v>329</v>
      </c>
      <c r="K18" s="36" t="s">
        <v>107</v>
      </c>
      <c r="L18" s="37" t="s">
        <v>330</v>
      </c>
      <c r="M18" s="36" t="s">
        <v>107</v>
      </c>
      <c r="N18" s="37" t="s">
        <v>331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34" t="s">
        <v>111</v>
      </c>
      <c r="T18" s="33" t="s">
        <v>112</v>
      </c>
      <c r="U18" s="32" t="s">
        <v>113</v>
      </c>
      <c r="V18" s="31" t="s">
        <v>114</v>
      </c>
    </row>
    <row r="19" spans="1:22" s="3" customFormat="1" ht="15.6" customHeight="1">
      <c r="A19" s="198"/>
      <c r="B19" s="27"/>
      <c r="C19" s="26" t="s">
        <v>115</v>
      </c>
      <c r="D19" s="25"/>
      <c r="E19" s="28"/>
      <c r="F19" s="234"/>
      <c r="G19" s="235"/>
      <c r="H19" s="236"/>
      <c r="I19" s="235"/>
      <c r="J19" s="236"/>
      <c r="K19" s="235"/>
      <c r="L19" s="127"/>
      <c r="M19" s="127"/>
      <c r="N19" s="22"/>
      <c r="O19" s="21"/>
      <c r="P19" s="91"/>
      <c r="Q19" s="20"/>
      <c r="R19" s="20"/>
      <c r="S19" s="19"/>
      <c r="T19" s="335" t="s">
        <v>116</v>
      </c>
      <c r="U19" s="318" t="s">
        <v>117</v>
      </c>
      <c r="V19" s="338">
        <v>1</v>
      </c>
    </row>
    <row r="20" spans="1:22" s="3" customFormat="1" ht="32.1" customHeight="1">
      <c r="A20" s="198"/>
      <c r="B20" s="27"/>
      <c r="C20" s="25" t="s">
        <v>389</v>
      </c>
      <c r="D20" s="30"/>
      <c r="E20" s="29" t="s">
        <v>390</v>
      </c>
      <c r="F20" s="234"/>
      <c r="G20" s="235"/>
      <c r="H20" s="236"/>
      <c r="I20" s="235"/>
      <c r="J20" s="236"/>
      <c r="K20" s="235"/>
      <c r="L20" s="127" t="s">
        <v>120</v>
      </c>
      <c r="M20" s="127">
        <v>44</v>
      </c>
      <c r="N20" s="22" t="s">
        <v>120</v>
      </c>
      <c r="O20" s="21">
        <v>12</v>
      </c>
      <c r="P20" s="93">
        <v>2</v>
      </c>
      <c r="Q20" s="94">
        <v>8</v>
      </c>
      <c r="R20" s="94">
        <v>50</v>
      </c>
      <c r="S20" s="95">
        <v>120</v>
      </c>
      <c r="T20" s="336"/>
      <c r="U20" s="319"/>
      <c r="V20" s="339"/>
    </row>
    <row r="21" spans="1:22" s="3" customFormat="1">
      <c r="A21" s="198"/>
      <c r="B21" s="27"/>
      <c r="C21" s="25"/>
      <c r="D21" s="30"/>
      <c r="E21" s="29" t="s">
        <v>308</v>
      </c>
      <c r="F21" s="234"/>
      <c r="G21" s="235"/>
      <c r="H21" s="236"/>
      <c r="I21" s="235"/>
      <c r="J21" s="236"/>
      <c r="K21" s="235"/>
      <c r="L21" s="127"/>
      <c r="M21" s="127"/>
      <c r="N21" s="22"/>
      <c r="O21" s="21"/>
      <c r="P21" s="93"/>
      <c r="Q21" s="94"/>
      <c r="R21" s="94"/>
      <c r="S21" s="95">
        <v>30</v>
      </c>
      <c r="T21" s="336"/>
      <c r="U21" s="319"/>
      <c r="V21" s="339"/>
    </row>
    <row r="22" spans="1:22" s="3" customFormat="1">
      <c r="A22" s="198"/>
      <c r="B22" s="27"/>
      <c r="C22" s="26" t="s">
        <v>132</v>
      </c>
      <c r="D22" s="25"/>
      <c r="E22" s="24"/>
      <c r="F22" s="234"/>
      <c r="G22" s="235"/>
      <c r="H22" s="236"/>
      <c r="I22" s="235"/>
      <c r="J22" s="236"/>
      <c r="K22" s="235"/>
      <c r="L22" s="17"/>
      <c r="M22" s="17"/>
      <c r="N22" s="103"/>
      <c r="O22" s="102"/>
      <c r="P22" s="91"/>
      <c r="Q22" s="20"/>
      <c r="R22" s="20"/>
      <c r="S22" s="19"/>
      <c r="T22" s="336"/>
      <c r="U22" s="319"/>
      <c r="V22" s="339"/>
    </row>
    <row r="23" spans="1:22" s="3" customFormat="1">
      <c r="A23" s="198"/>
      <c r="B23" s="15"/>
      <c r="C23" s="14" t="s">
        <v>337</v>
      </c>
      <c r="D23" s="14"/>
      <c r="E23" s="14" t="s">
        <v>134</v>
      </c>
      <c r="F23" s="237"/>
      <c r="G23" s="238"/>
      <c r="H23" s="239"/>
      <c r="I23" s="238"/>
      <c r="J23" s="239"/>
      <c r="K23" s="238"/>
      <c r="L23" s="128" t="s">
        <v>120</v>
      </c>
      <c r="M23" s="128">
        <v>4</v>
      </c>
      <c r="N23" s="12" t="s">
        <v>120</v>
      </c>
      <c r="O23" s="11">
        <v>2</v>
      </c>
      <c r="P23" s="93"/>
      <c r="Q23" s="94">
        <v>20</v>
      </c>
      <c r="R23" s="94"/>
      <c r="S23" s="95"/>
      <c r="T23" s="336"/>
      <c r="U23" s="319"/>
      <c r="V23" s="339"/>
    </row>
    <row r="24" spans="1:22" s="3" customFormat="1">
      <c r="A24" s="198"/>
      <c r="B24" s="15"/>
      <c r="C24" s="14" t="s">
        <v>391</v>
      </c>
      <c r="D24" s="14"/>
      <c r="E24" s="14" t="s">
        <v>339</v>
      </c>
      <c r="F24" s="237"/>
      <c r="G24" s="238"/>
      <c r="H24" s="239"/>
      <c r="I24" s="238"/>
      <c r="J24" s="239"/>
      <c r="K24" s="238"/>
      <c r="L24" s="128"/>
      <c r="M24" s="128"/>
      <c r="N24" s="12" t="s">
        <v>120</v>
      </c>
      <c r="O24" s="11">
        <v>3</v>
      </c>
      <c r="P24" s="93">
        <v>2</v>
      </c>
      <c r="Q24" s="94">
        <v>8</v>
      </c>
      <c r="R24" s="94">
        <v>5</v>
      </c>
      <c r="S24" s="95"/>
      <c r="T24" s="336"/>
      <c r="U24" s="319"/>
      <c r="V24" s="339"/>
    </row>
    <row r="25" spans="1:22" s="3" customFormat="1">
      <c r="A25" s="198"/>
      <c r="B25" s="15"/>
      <c r="C25" s="14" t="s">
        <v>392</v>
      </c>
      <c r="D25" s="14"/>
      <c r="E25" s="14" t="s">
        <v>341</v>
      </c>
      <c r="F25" s="237"/>
      <c r="G25" s="238"/>
      <c r="H25" s="239"/>
      <c r="I25" s="238"/>
      <c r="J25" s="239"/>
      <c r="K25" s="238"/>
      <c r="L25" s="128"/>
      <c r="M25" s="128"/>
      <c r="N25" s="12" t="s">
        <v>120</v>
      </c>
      <c r="O25" s="11">
        <v>3</v>
      </c>
      <c r="P25" s="93">
        <v>2</v>
      </c>
      <c r="Q25" s="94">
        <v>8</v>
      </c>
      <c r="R25" s="94">
        <v>5</v>
      </c>
      <c r="S25" s="95"/>
      <c r="T25" s="336"/>
      <c r="U25" s="319"/>
      <c r="V25" s="339"/>
    </row>
    <row r="26" spans="1:22" s="3" customFormat="1">
      <c r="A26" s="198"/>
      <c r="B26" s="15"/>
      <c r="C26" s="14" t="s">
        <v>393</v>
      </c>
      <c r="D26" s="14"/>
      <c r="E26" s="14" t="s">
        <v>166</v>
      </c>
      <c r="F26" s="237"/>
      <c r="G26" s="238"/>
      <c r="H26" s="239"/>
      <c r="I26" s="238"/>
      <c r="J26" s="239"/>
      <c r="K26" s="238"/>
      <c r="L26" s="128"/>
      <c r="M26" s="128"/>
      <c r="N26" s="12" t="s">
        <v>120</v>
      </c>
      <c r="O26" s="11">
        <v>4</v>
      </c>
      <c r="P26" s="93"/>
      <c r="Q26" s="94">
        <v>20</v>
      </c>
      <c r="R26" s="94"/>
      <c r="S26" s="95"/>
      <c r="T26" s="336"/>
      <c r="U26" s="319"/>
      <c r="V26" s="339"/>
    </row>
    <row r="27" spans="1:22" s="3" customFormat="1">
      <c r="A27" s="198"/>
      <c r="B27" s="15"/>
      <c r="C27" s="14" t="s">
        <v>394</v>
      </c>
      <c r="D27" s="14"/>
      <c r="E27" s="14" t="s">
        <v>395</v>
      </c>
      <c r="F27" s="237"/>
      <c r="G27" s="238"/>
      <c r="H27" s="239"/>
      <c r="I27" s="238"/>
      <c r="J27" s="239"/>
      <c r="K27" s="238"/>
      <c r="L27" s="128" t="s">
        <v>120</v>
      </c>
      <c r="M27" s="128">
        <v>10</v>
      </c>
      <c r="N27" s="12"/>
      <c r="O27" s="11"/>
      <c r="P27" s="93"/>
      <c r="Q27" s="94">
        <v>20</v>
      </c>
      <c r="R27" s="94">
        <v>20</v>
      </c>
      <c r="S27" s="95"/>
      <c r="T27" s="336"/>
      <c r="U27" s="319"/>
      <c r="V27" s="339"/>
    </row>
    <row r="28" spans="1:22" s="3" customFormat="1">
      <c r="A28" s="198"/>
      <c r="B28" s="15"/>
      <c r="C28" s="14" t="s">
        <v>396</v>
      </c>
      <c r="D28" s="14"/>
      <c r="E28" s="14" t="s">
        <v>397</v>
      </c>
      <c r="F28" s="237"/>
      <c r="G28" s="238"/>
      <c r="H28" s="239"/>
      <c r="I28" s="238"/>
      <c r="J28" s="239"/>
      <c r="K28" s="238"/>
      <c r="L28" s="128" t="s">
        <v>120</v>
      </c>
      <c r="M28" s="128">
        <v>12</v>
      </c>
      <c r="N28" s="12"/>
      <c r="O28" s="11"/>
      <c r="P28" s="93">
        <v>10</v>
      </c>
      <c r="Q28" s="94">
        <v>20</v>
      </c>
      <c r="R28" s="94">
        <v>20</v>
      </c>
      <c r="S28" s="95"/>
      <c r="T28" s="336"/>
      <c r="U28" s="319"/>
      <c r="V28" s="339"/>
    </row>
    <row r="29" spans="1:22" s="3" customFormat="1">
      <c r="A29" s="198"/>
      <c r="B29" s="15"/>
      <c r="C29" s="14" t="s">
        <v>398</v>
      </c>
      <c r="D29" s="14"/>
      <c r="E29" s="14" t="s">
        <v>399</v>
      </c>
      <c r="F29" s="237"/>
      <c r="G29" s="238"/>
      <c r="H29" s="239"/>
      <c r="I29" s="238"/>
      <c r="J29" s="239"/>
      <c r="K29" s="238"/>
      <c r="L29" s="128" t="s">
        <v>120</v>
      </c>
      <c r="M29" s="128">
        <v>12</v>
      </c>
      <c r="N29" s="12"/>
      <c r="O29" s="11"/>
      <c r="P29" s="93">
        <v>10</v>
      </c>
      <c r="Q29" s="94">
        <v>20</v>
      </c>
      <c r="R29" s="94">
        <v>20</v>
      </c>
      <c r="S29" s="95"/>
      <c r="T29" s="336"/>
      <c r="U29" s="319"/>
      <c r="V29" s="339"/>
    </row>
    <row r="30" spans="1:22" s="3" customFormat="1">
      <c r="A30" s="198"/>
      <c r="B30" s="88"/>
      <c r="C30" s="205" t="s">
        <v>400</v>
      </c>
      <c r="D30" s="205"/>
      <c r="E30" s="205" t="s">
        <v>401</v>
      </c>
      <c r="F30" s="240"/>
      <c r="G30" s="241"/>
      <c r="H30" s="242"/>
      <c r="I30" s="241"/>
      <c r="J30" s="242"/>
      <c r="K30" s="241"/>
      <c r="L30" s="129" t="s">
        <v>120</v>
      </c>
      <c r="M30" s="129">
        <v>12</v>
      </c>
      <c r="N30" s="86"/>
      <c r="O30" s="85"/>
      <c r="P30" s="206">
        <v>10</v>
      </c>
      <c r="Q30" s="99">
        <v>20</v>
      </c>
      <c r="R30" s="99">
        <v>20</v>
      </c>
      <c r="S30" s="100"/>
      <c r="T30" s="337"/>
      <c r="U30" s="320"/>
      <c r="V30" s="340"/>
    </row>
    <row r="31" spans="1:22" s="3" customFormat="1">
      <c r="A31" s="6"/>
      <c r="B31" s="15"/>
      <c r="C31" s="172"/>
      <c r="D31" s="173"/>
      <c r="E31" s="173" t="s">
        <v>167</v>
      </c>
      <c r="F31" s="174"/>
      <c r="G31" s="175"/>
      <c r="H31" s="176"/>
      <c r="I31" s="175"/>
      <c r="J31" s="176"/>
      <c r="K31" s="175"/>
      <c r="L31" s="176"/>
      <c r="M31" s="175"/>
      <c r="N31" s="177"/>
      <c r="O31" s="177"/>
      <c r="P31" s="178">
        <v>0</v>
      </c>
      <c r="Q31" s="179">
        <v>30</v>
      </c>
      <c r="R31" s="179">
        <v>50</v>
      </c>
      <c r="S31" s="180"/>
      <c r="T31" s="300"/>
      <c r="U31" s="301"/>
      <c r="V31" s="302"/>
    </row>
    <row r="32" spans="1:22" s="5" customFormat="1" ht="22.5" customHeight="1">
      <c r="A32" s="198"/>
      <c r="B32" s="1"/>
      <c r="C32" s="1"/>
      <c r="D32" s="1"/>
      <c r="E32" s="8" t="s">
        <v>168</v>
      </c>
      <c r="F32" s="8"/>
      <c r="G32" s="9">
        <f>SUM(G19:G30)</f>
        <v>0</v>
      </c>
      <c r="H32" s="9"/>
      <c r="I32" s="9">
        <f>SUM(I19:I30)</f>
        <v>0</v>
      </c>
      <c r="J32" s="9"/>
      <c r="K32" s="9">
        <f>SUM(K19:K30)</f>
        <v>0</v>
      </c>
      <c r="L32" s="9"/>
      <c r="M32" s="9">
        <f>SUM(M19:M30)</f>
        <v>94</v>
      </c>
      <c r="N32" s="9"/>
      <c r="O32" s="9">
        <f>SUM(O19:O30)</f>
        <v>24</v>
      </c>
      <c r="P32" s="104">
        <f>SUM(P20:P31)</f>
        <v>36</v>
      </c>
      <c r="Q32" s="104">
        <f>SUM(Q20:Q31)</f>
        <v>174</v>
      </c>
      <c r="R32" s="104">
        <f>SUM(R20:R31)</f>
        <v>190</v>
      </c>
      <c r="S32" s="104">
        <f>SUM(S20:S30)</f>
        <v>150</v>
      </c>
      <c r="T32" s="105" t="s">
        <v>169</v>
      </c>
      <c r="U32" s="1"/>
    </row>
    <row r="33" spans="1:22" s="3" customFormat="1">
      <c r="A33" s="19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4"/>
      <c r="Q33" s="4"/>
      <c r="R33" s="4"/>
      <c r="S33" s="4"/>
      <c r="T33" s="1"/>
      <c r="U33" s="1"/>
      <c r="V33" s="5"/>
    </row>
    <row r="34" spans="1:22" s="3" customFormat="1" ht="18" customHeight="1">
      <c r="A34" s="198"/>
      <c r="B34" s="1"/>
      <c r="C34" s="1"/>
      <c r="D34" s="1"/>
      <c r="E34" s="1"/>
      <c r="T34" s="1"/>
      <c r="U34" s="1"/>
      <c r="V34" s="5"/>
    </row>
    <row r="35" spans="1:22" s="3" customFormat="1" ht="24" customHeight="1">
      <c r="A35" s="19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4"/>
      <c r="Q35" s="4"/>
      <c r="R35" s="4"/>
      <c r="S35" s="4"/>
      <c r="T35" s="1"/>
      <c r="U35" s="1"/>
      <c r="V35" s="5"/>
    </row>
    <row r="36" spans="1:22" s="3" customFormat="1">
      <c r="A36" s="198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4"/>
      <c r="Q36" s="4"/>
      <c r="R36" s="4"/>
      <c r="S36" s="4"/>
      <c r="T36" s="1"/>
      <c r="U36" s="1"/>
      <c r="V36" s="5"/>
    </row>
    <row r="37" spans="1:22" s="3" customFormat="1">
      <c r="A37" s="198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4"/>
      <c r="Q37" s="4"/>
      <c r="R37" s="4"/>
      <c r="S37" s="4"/>
      <c r="T37" s="1"/>
      <c r="U37" s="1"/>
      <c r="V37" s="5"/>
    </row>
    <row r="38" spans="1:22" s="3" customFormat="1">
      <c r="A38" s="198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4"/>
      <c r="Q38" s="4"/>
      <c r="R38" s="4"/>
      <c r="S38" s="4"/>
      <c r="T38" s="1"/>
      <c r="U38" s="1"/>
      <c r="V38" s="5"/>
    </row>
    <row r="39" spans="1:22" s="3" customFormat="1">
      <c r="A39" s="198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4"/>
      <c r="Q39" s="4"/>
      <c r="R39" s="4"/>
      <c r="S39" s="4"/>
      <c r="T39" s="1"/>
      <c r="U39" s="1"/>
      <c r="V39" s="5"/>
    </row>
    <row r="40" spans="1:22" s="7" customFormat="1">
      <c r="A40" s="198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4"/>
      <c r="Q40" s="4"/>
      <c r="R40" s="4"/>
      <c r="S40" s="4"/>
      <c r="T40" s="1"/>
      <c r="U40" s="1"/>
      <c r="V40" s="5"/>
    </row>
    <row r="41" spans="1:22" s="7" customFormat="1">
      <c r="A41" s="198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4"/>
      <c r="Q41" s="4"/>
      <c r="R41" s="4"/>
      <c r="S41" s="4"/>
      <c r="T41" s="1"/>
      <c r="U41" s="1"/>
      <c r="V41" s="5"/>
    </row>
    <row r="42" spans="1:22" s="3" customFormat="1">
      <c r="A42" s="198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4"/>
      <c r="Q42" s="4"/>
      <c r="R42" s="4"/>
      <c r="S42" s="4"/>
      <c r="T42" s="1"/>
      <c r="U42" s="1"/>
      <c r="V42" s="5"/>
    </row>
    <row r="43" spans="1:22">
      <c r="A43" s="198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4"/>
      <c r="Q43" s="4"/>
      <c r="R43" s="4"/>
      <c r="S43" s="4"/>
      <c r="T43" s="1"/>
      <c r="U43" s="1"/>
      <c r="V43" s="5"/>
    </row>
    <row r="44" spans="1:22">
      <c r="A44" s="198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4"/>
      <c r="Q44" s="4"/>
      <c r="R44" s="4"/>
      <c r="S44" s="4"/>
      <c r="T44" s="1"/>
      <c r="U44" s="1"/>
      <c r="V44" s="5"/>
    </row>
    <row r="45" spans="1:22">
      <c r="A45" s="198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1"/>
      <c r="U45" s="1"/>
      <c r="V45" s="5"/>
    </row>
    <row r="46" spans="1:22">
      <c r="A46" s="198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1:22">
      <c r="A47" s="198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1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 ht="19.350000000000001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4"/>
      <c r="Q313" s="4"/>
      <c r="R313" s="4"/>
      <c r="S313" s="4"/>
      <c r="T313" s="1"/>
      <c r="U313" s="1"/>
      <c r="V313" s="5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4"/>
      <c r="Q314" s="4"/>
      <c r="R314" s="4"/>
      <c r="S314" s="4"/>
      <c r="T314" s="1"/>
      <c r="U314" s="1"/>
      <c r="V314" s="5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4"/>
      <c r="Q315" s="4"/>
      <c r="R315" s="4"/>
      <c r="S315" s="4"/>
      <c r="T315" s="1"/>
      <c r="U315" s="1"/>
      <c r="V315" s="5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4"/>
      <c r="Q316" s="4"/>
      <c r="R316" s="4"/>
      <c r="S316" s="4"/>
      <c r="T316" s="1"/>
      <c r="U316" s="1"/>
      <c r="V316" s="5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4"/>
      <c r="Q317" s="4"/>
      <c r="R317" s="4"/>
      <c r="S317" s="4"/>
      <c r="T317" s="1"/>
      <c r="U317" s="1"/>
      <c r="V317" s="5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4"/>
      <c r="Q318" s="4"/>
      <c r="R318" s="4"/>
      <c r="S318" s="4"/>
      <c r="T318" s="1"/>
      <c r="U318" s="1"/>
      <c r="V318" s="5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4"/>
      <c r="Q319" s="4"/>
      <c r="R319" s="4"/>
      <c r="S319" s="4"/>
      <c r="T319" s="1"/>
      <c r="U319" s="1"/>
      <c r="V319" s="5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4"/>
      <c r="Q320" s="4"/>
      <c r="R320" s="4"/>
      <c r="S320" s="4"/>
      <c r="T320" s="1"/>
      <c r="U320" s="1"/>
      <c r="V320" s="5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4"/>
      <c r="Q321" s="4"/>
      <c r="R321" s="4"/>
      <c r="S321" s="4"/>
      <c r="T321" s="1"/>
      <c r="U321" s="1"/>
      <c r="V321" s="5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4"/>
      <c r="Q322" s="4"/>
      <c r="R322" s="4"/>
      <c r="S322" s="4"/>
      <c r="T322" s="1"/>
      <c r="U322" s="1"/>
      <c r="V322" s="5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4"/>
      <c r="Q323" s="4"/>
      <c r="R323" s="4"/>
      <c r="S323" s="4"/>
      <c r="T323" s="1"/>
      <c r="U323" s="1"/>
      <c r="V323" s="5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4"/>
      <c r="Q324" s="4"/>
      <c r="R324" s="4"/>
      <c r="S324" s="4"/>
      <c r="T324" s="1"/>
      <c r="U324" s="1"/>
      <c r="V324" s="5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4"/>
      <c r="Q325" s="4"/>
      <c r="R325" s="4"/>
      <c r="S325" s="4"/>
      <c r="T325" s="1"/>
      <c r="U325" s="1"/>
      <c r="V325" s="5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4"/>
      <c r="Q326" s="4"/>
      <c r="R326" s="4"/>
      <c r="S326" s="4"/>
      <c r="T326" s="1"/>
      <c r="U326" s="1"/>
      <c r="V326" s="5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4"/>
      <c r="Q327" s="4"/>
      <c r="R327" s="4"/>
      <c r="S327" s="4"/>
      <c r="T327" s="1"/>
      <c r="U327" s="1"/>
      <c r="V327" s="5"/>
    </row>
    <row r="328" spans="2:2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4"/>
      <c r="Q328" s="4"/>
      <c r="R328" s="4"/>
      <c r="S328" s="4"/>
      <c r="T328" s="1"/>
      <c r="U328" s="1"/>
      <c r="V328" s="5"/>
    </row>
    <row r="329" spans="2:2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4"/>
      <c r="Q329" s="4"/>
      <c r="R329" s="4"/>
      <c r="S329" s="4"/>
      <c r="T329" s="1"/>
      <c r="U329" s="1"/>
      <c r="V329" s="5"/>
    </row>
    <row r="330" spans="2:2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4"/>
      <c r="Q330" s="4"/>
      <c r="R330" s="4"/>
      <c r="S330" s="4"/>
      <c r="T330" s="1"/>
      <c r="U330" s="1"/>
      <c r="V330" s="5"/>
    </row>
    <row r="331" spans="2:2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4"/>
      <c r="Q331" s="4"/>
      <c r="R331" s="4"/>
      <c r="S331" s="4"/>
      <c r="T331" s="1"/>
      <c r="U331" s="1"/>
      <c r="V331" s="5"/>
    </row>
    <row r="332" spans="2:2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4"/>
      <c r="Q332" s="4"/>
      <c r="R332" s="4"/>
      <c r="S332" s="4"/>
      <c r="T332" s="1"/>
      <c r="U332" s="1"/>
      <c r="V332" s="5"/>
    </row>
    <row r="333" spans="2:2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4"/>
      <c r="Q333" s="4"/>
      <c r="R333" s="4"/>
      <c r="S333" s="4"/>
      <c r="T333" s="1"/>
      <c r="U333" s="1"/>
      <c r="V333" s="5"/>
    </row>
    <row r="334" spans="2:2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4"/>
      <c r="Q334" s="4"/>
      <c r="R334" s="4"/>
      <c r="S334" s="4"/>
      <c r="T334" s="1"/>
      <c r="U334" s="1"/>
      <c r="V334" s="5"/>
    </row>
    <row r="335" spans="2:2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4"/>
      <c r="Q335" s="4"/>
      <c r="R335" s="4"/>
      <c r="S335" s="4"/>
      <c r="T335" s="1"/>
      <c r="U335" s="1"/>
      <c r="V335" s="5"/>
    </row>
    <row r="336" spans="2:2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4"/>
      <c r="Q336" s="4"/>
      <c r="R336" s="4"/>
      <c r="S336" s="4"/>
      <c r="T336" s="1"/>
      <c r="U336" s="1"/>
      <c r="V336" s="5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4"/>
      <c r="Q337" s="4"/>
      <c r="R337" s="4"/>
      <c r="S337" s="4"/>
      <c r="T337" s="1"/>
      <c r="U337" s="1"/>
      <c r="V337" s="5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4"/>
      <c r="Q338" s="4"/>
      <c r="R338" s="4"/>
      <c r="S338" s="4"/>
      <c r="T338" s="1"/>
      <c r="U338" s="1"/>
      <c r="V338" s="5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4"/>
      <c r="Q339" s="4"/>
      <c r="R339" s="4"/>
      <c r="S339" s="4"/>
      <c r="T339" s="1"/>
      <c r="U339" s="1"/>
      <c r="V339" s="5"/>
    </row>
    <row r="340" spans="2:2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4"/>
      <c r="Q340" s="4"/>
      <c r="R340" s="4"/>
      <c r="S340" s="4"/>
      <c r="T340" s="1"/>
      <c r="U340" s="1"/>
      <c r="V340" s="5"/>
    </row>
    <row r="341" spans="2:2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4"/>
      <c r="Q341" s="4"/>
      <c r="R341" s="4"/>
      <c r="S341" s="4"/>
      <c r="T341" s="1"/>
      <c r="U341" s="1"/>
      <c r="V341" s="5"/>
    </row>
    <row r="342" spans="2:22">
      <c r="B342" s="1"/>
      <c r="C342" s="1"/>
      <c r="D342" s="1"/>
      <c r="E342" s="1"/>
      <c r="T342" s="1"/>
      <c r="U342" s="1"/>
      <c r="V342" s="5"/>
    </row>
  </sheetData>
  <mergeCells count="18">
    <mergeCell ref="T17:V17"/>
    <mergeCell ref="T19:T30"/>
    <mergeCell ref="U19:U30"/>
    <mergeCell ref="V19:V30"/>
    <mergeCell ref="F5:O5"/>
    <mergeCell ref="F6:O6"/>
    <mergeCell ref="V6:V14"/>
    <mergeCell ref="F7:O7"/>
    <mergeCell ref="F8:O8"/>
    <mergeCell ref="F9:O9"/>
    <mergeCell ref="F10:O10"/>
    <mergeCell ref="F11:O11"/>
    <mergeCell ref="F12:O12"/>
    <mergeCell ref="F13:O13"/>
    <mergeCell ref="F14:O14"/>
    <mergeCell ref="B3:E3"/>
    <mergeCell ref="B4:E4"/>
    <mergeCell ref="P16:V16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1:V322"/>
  <sheetViews>
    <sheetView showGridLines="0" tabSelected="1" view="pageBreakPreview" zoomScale="85" zoomScaleNormal="85" zoomScaleSheetLayoutView="85" workbookViewId="0">
      <selection activeCell="F3" sqref="F3"/>
    </sheetView>
  </sheetViews>
  <sheetFormatPr defaultColWidth="11.42578125" defaultRowHeight="15"/>
  <cols>
    <col min="1" max="1" width="7.5703125" style="1" customWidth="1"/>
    <col min="2" max="2" width="1.85546875" style="3" customWidth="1"/>
    <col min="3" max="3" width="8.5703125" style="3" customWidth="1"/>
    <col min="4" max="4" width="4.42578125" style="3" customWidth="1"/>
    <col min="5" max="5" width="59.42578125" style="3" customWidth="1"/>
    <col min="6" max="6" width="8.5703125" style="2" customWidth="1"/>
    <col min="7" max="7" width="5.140625" style="2" customWidth="1"/>
    <col min="8" max="8" width="8.42578125" style="2" customWidth="1"/>
    <col min="9" max="9" width="5.140625" style="2" customWidth="1"/>
    <col min="10" max="10" width="7.7109375" style="2" customWidth="1"/>
    <col min="11" max="11" width="5.140625" style="2" customWidth="1"/>
    <col min="12" max="12" width="10.7109375" style="2" customWidth="1"/>
    <col min="13" max="13" width="6.140625" style="2" customWidth="1"/>
    <col min="14" max="14" width="9.28515625" style="2" customWidth="1"/>
    <col min="15" max="15" width="6.85546875" style="2" customWidth="1"/>
    <col min="16" max="16" width="6.42578125" style="2" customWidth="1"/>
    <col min="17" max="17" width="7.42578125" style="2" customWidth="1"/>
    <col min="18" max="19" width="6.42578125" style="2" customWidth="1"/>
    <col min="20" max="20" width="7.5703125" style="2" customWidth="1"/>
    <col min="21" max="21" width="10.140625" style="2" customWidth="1"/>
    <col min="22" max="22" width="12.5703125" style="2" customWidth="1"/>
    <col min="23" max="23" width="6.28515625" style="1" customWidth="1"/>
    <col min="24" max="16384" width="11.42578125" style="1"/>
  </cols>
  <sheetData>
    <row r="1" spans="1:22" s="79" customFormat="1" ht="104.25" customHeight="1">
      <c r="A1" s="6" t="s">
        <v>70</v>
      </c>
      <c r="B1" s="84" t="s">
        <v>70</v>
      </c>
      <c r="C1" s="84"/>
      <c r="D1" s="84"/>
      <c r="E1" s="84"/>
      <c r="F1" s="82"/>
      <c r="G1" s="82"/>
      <c r="H1" s="82"/>
      <c r="I1" s="82"/>
      <c r="J1" s="82"/>
      <c r="K1" s="82"/>
      <c r="L1" s="82"/>
      <c r="M1" s="82"/>
      <c r="N1" s="82"/>
      <c r="O1" s="82"/>
      <c r="P1" s="80" t="s">
        <v>70</v>
      </c>
      <c r="Q1" s="80" t="s">
        <v>70</v>
      </c>
      <c r="R1" s="80" t="s">
        <v>70</v>
      </c>
      <c r="S1" s="80" t="s">
        <v>70</v>
      </c>
      <c r="T1" s="83" t="s">
        <v>70</v>
      </c>
      <c r="U1" s="80" t="s">
        <v>70</v>
      </c>
      <c r="V1" s="81" t="s">
        <v>70</v>
      </c>
    </row>
    <row r="2" spans="1:22" s="48" customFormat="1" ht="15.75">
      <c r="A2" s="6" t="s">
        <v>70</v>
      </c>
      <c r="B2" s="47" t="s">
        <v>71</v>
      </c>
      <c r="C2" s="77"/>
      <c r="D2" s="77"/>
      <c r="E2" s="77"/>
      <c r="F2" s="45" t="s">
        <v>72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10" t="s">
        <v>402</v>
      </c>
      <c r="U2" s="78"/>
      <c r="V2" s="74"/>
    </row>
    <row r="3" spans="1:22" ht="15.75">
      <c r="A3" s="6" t="s">
        <v>70</v>
      </c>
      <c r="B3" s="343" t="s">
        <v>403</v>
      </c>
      <c r="C3" s="343"/>
      <c r="D3" s="343"/>
      <c r="E3" s="343"/>
      <c r="F3" s="45" t="s">
        <v>322</v>
      </c>
      <c r="G3" s="76"/>
      <c r="H3" s="76"/>
      <c r="I3" s="76"/>
      <c r="J3" s="76"/>
      <c r="K3" s="76"/>
      <c r="L3" s="76"/>
      <c r="M3" s="76"/>
      <c r="N3" s="76"/>
      <c r="O3" s="76"/>
      <c r="P3" s="74"/>
      <c r="Q3" s="74"/>
      <c r="R3" s="74"/>
      <c r="S3" s="74"/>
      <c r="T3" s="75" t="s">
        <v>76</v>
      </c>
      <c r="U3" s="74"/>
      <c r="V3" s="74"/>
    </row>
    <row r="4" spans="1:22" s="48" customFormat="1" ht="3" customHeight="1">
      <c r="A4" s="6" t="s">
        <v>70</v>
      </c>
      <c r="B4" s="49"/>
    </row>
    <row r="5" spans="1:22" s="48" customFormat="1" ht="12" customHeight="1">
      <c r="A5" s="58" t="s">
        <v>70</v>
      </c>
      <c r="B5" s="109"/>
      <c r="C5" s="110" t="s">
        <v>351</v>
      </c>
      <c r="D5" s="111" t="s">
        <v>78</v>
      </c>
      <c r="E5" s="112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113"/>
      <c r="Q5" s="113"/>
      <c r="R5" s="113"/>
      <c r="S5" s="113"/>
      <c r="T5" s="114"/>
      <c r="U5" s="115"/>
      <c r="V5" s="101" t="s">
        <v>82</v>
      </c>
    </row>
    <row r="6" spans="1:22" s="48" customFormat="1" ht="12" customHeight="1">
      <c r="A6" s="6" t="s">
        <v>70</v>
      </c>
      <c r="B6" s="116"/>
      <c r="C6" s="117"/>
      <c r="D6" s="118"/>
      <c r="E6" s="11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120"/>
      <c r="Q6" s="120"/>
      <c r="R6" s="120"/>
      <c r="S6" s="120"/>
      <c r="T6" s="121"/>
      <c r="U6" s="122"/>
      <c r="V6" s="329" t="s">
        <v>85</v>
      </c>
    </row>
    <row r="7" spans="1:22" s="48" customFormat="1" ht="12" customHeight="1">
      <c r="A7" s="58" t="s">
        <v>70</v>
      </c>
      <c r="B7" s="109"/>
      <c r="C7" s="110" t="s">
        <v>352</v>
      </c>
      <c r="D7" s="111" t="s">
        <v>87</v>
      </c>
      <c r="E7" s="112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113"/>
      <c r="Q7" s="113"/>
      <c r="R7" s="113"/>
      <c r="S7" s="113"/>
      <c r="T7" s="114"/>
      <c r="U7" s="204"/>
      <c r="V7" s="330"/>
    </row>
    <row r="8" spans="1:22" s="48" customFormat="1" ht="12" customHeight="1">
      <c r="A8" s="6" t="s">
        <v>70</v>
      </c>
      <c r="B8" s="116"/>
      <c r="C8" s="117"/>
      <c r="D8" s="118"/>
      <c r="E8" s="11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120"/>
      <c r="Q8" s="120"/>
      <c r="R8" s="120"/>
      <c r="S8" s="120"/>
      <c r="T8" s="121"/>
      <c r="U8" s="120"/>
      <c r="V8" s="330"/>
    </row>
    <row r="9" spans="1:22" s="48" customFormat="1" ht="12" customHeight="1">
      <c r="A9" s="58" t="s">
        <v>70</v>
      </c>
      <c r="B9" s="109"/>
      <c r="C9" s="110" t="s">
        <v>353</v>
      </c>
      <c r="D9" s="111" t="s">
        <v>91</v>
      </c>
      <c r="E9" s="112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113"/>
      <c r="Q9" s="113"/>
      <c r="R9" s="113"/>
      <c r="S9" s="113"/>
      <c r="T9" s="114"/>
      <c r="U9" s="123"/>
      <c r="V9" s="330"/>
    </row>
    <row r="10" spans="1:22" s="50" customFormat="1" ht="12" customHeight="1">
      <c r="A10" s="6" t="s">
        <v>70</v>
      </c>
      <c r="B10" s="124"/>
      <c r="C10" s="125"/>
      <c r="D10" s="119"/>
      <c r="E10" s="11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120"/>
      <c r="Q10" s="120"/>
      <c r="R10" s="120"/>
      <c r="S10" s="120"/>
      <c r="T10" s="126"/>
      <c r="U10" s="122"/>
      <c r="V10" s="330"/>
    </row>
    <row r="11" spans="1:22" s="48" customFormat="1" ht="13.35" customHeight="1">
      <c r="A11" s="58" t="s">
        <v>70</v>
      </c>
      <c r="B11" s="195"/>
      <c r="C11" s="200" t="s">
        <v>354</v>
      </c>
      <c r="D11" s="201" t="s">
        <v>95</v>
      </c>
      <c r="E11" s="202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230"/>
      <c r="Q11" s="230"/>
      <c r="R11" s="230"/>
      <c r="S11" s="230"/>
      <c r="T11" s="196" t="s">
        <v>80</v>
      </c>
      <c r="U11" s="233" t="s">
        <v>378</v>
      </c>
      <c r="V11" s="330"/>
    </row>
    <row r="12" spans="1:22" s="50" customFormat="1" ht="39" customHeight="1">
      <c r="A12" s="6" t="s">
        <v>70</v>
      </c>
      <c r="B12" s="231"/>
      <c r="C12" s="232"/>
      <c r="D12" s="203"/>
      <c r="E12" s="228" t="s">
        <v>96</v>
      </c>
      <c r="F12" s="366" t="s">
        <v>387</v>
      </c>
      <c r="G12" s="366"/>
      <c r="H12" s="366"/>
      <c r="I12" s="366"/>
      <c r="J12" s="366"/>
      <c r="K12" s="366"/>
      <c r="L12" s="366"/>
      <c r="M12" s="366"/>
      <c r="N12" s="366"/>
      <c r="O12" s="366"/>
      <c r="P12" s="199"/>
      <c r="Q12" s="199"/>
      <c r="R12" s="199"/>
      <c r="S12" s="199"/>
      <c r="T12" s="298">
        <v>18</v>
      </c>
      <c r="U12" s="299">
        <v>18</v>
      </c>
      <c r="V12" s="330"/>
    </row>
    <row r="13" spans="1:22" s="50" customFormat="1" ht="15.6" customHeight="1">
      <c r="A13" s="6"/>
      <c r="B13" s="67"/>
      <c r="C13" s="66" t="s">
        <v>355</v>
      </c>
      <c r="D13" s="65" t="s">
        <v>332</v>
      </c>
      <c r="E13" s="64"/>
      <c r="F13" s="324" t="s">
        <v>327</v>
      </c>
      <c r="G13" s="324"/>
      <c r="H13" s="324"/>
      <c r="I13" s="324"/>
      <c r="J13" s="324"/>
      <c r="K13" s="324"/>
      <c r="L13" s="324"/>
      <c r="M13" s="324"/>
      <c r="N13" s="324"/>
      <c r="O13" s="324"/>
      <c r="P13" s="89"/>
      <c r="Q13" s="89"/>
      <c r="R13" s="89"/>
      <c r="S13" s="89"/>
      <c r="T13" s="192" t="s">
        <v>80</v>
      </c>
      <c r="U13" s="306" t="s">
        <v>81</v>
      </c>
      <c r="V13" s="330"/>
    </row>
    <row r="14" spans="1:22" s="50" customFormat="1" ht="49.35" customHeight="1">
      <c r="A14" s="6"/>
      <c r="B14" s="62"/>
      <c r="C14" s="61"/>
      <c r="D14" s="59"/>
      <c r="E14" s="59" t="s">
        <v>100</v>
      </c>
      <c r="F14" s="328" t="s">
        <v>333</v>
      </c>
      <c r="G14" s="328"/>
      <c r="H14" s="328"/>
      <c r="I14" s="328"/>
      <c r="J14" s="328"/>
      <c r="K14" s="328"/>
      <c r="L14" s="328"/>
      <c r="M14" s="328"/>
      <c r="N14" s="328"/>
      <c r="O14" s="328"/>
      <c r="P14" s="60"/>
      <c r="Q14" s="60"/>
      <c r="R14" s="60"/>
      <c r="S14" s="60"/>
      <c r="T14" s="284">
        <v>12</v>
      </c>
      <c r="U14" s="261">
        <v>12</v>
      </c>
      <c r="V14" s="331"/>
    </row>
    <row r="15" spans="1:22" s="48" customFormat="1" ht="6" customHeight="1">
      <c r="A15" s="6" t="s">
        <v>70</v>
      </c>
      <c r="B15" s="49"/>
    </row>
    <row r="16" spans="1:22" ht="15.75">
      <c r="A16" s="6" t="s">
        <v>70</v>
      </c>
      <c r="B16" s="47" t="s">
        <v>71</v>
      </c>
      <c r="C16" s="45"/>
      <c r="D16" s="45"/>
      <c r="E16" s="45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355" t="s">
        <v>102</v>
      </c>
      <c r="Q16" s="356"/>
      <c r="R16" s="356"/>
      <c r="S16" s="356"/>
      <c r="T16" s="356"/>
      <c r="U16" s="356"/>
      <c r="V16" s="357"/>
    </row>
    <row r="17" spans="1:22" ht="15.75">
      <c r="A17" s="6" t="s">
        <v>70</v>
      </c>
      <c r="B17" s="46" t="s">
        <v>404</v>
      </c>
      <c r="C17" s="45"/>
      <c r="D17" s="45"/>
      <c r="E17" s="45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3" t="s">
        <v>104</v>
      </c>
      <c r="Q17" s="42"/>
      <c r="R17" s="42"/>
      <c r="S17" s="41"/>
      <c r="T17" s="315" t="s">
        <v>105</v>
      </c>
      <c r="U17" s="316"/>
      <c r="V17" s="317"/>
    </row>
    <row r="18" spans="1:22" s="5" customFormat="1" ht="22.5" customHeight="1">
      <c r="A18" s="6" t="s">
        <v>70</v>
      </c>
      <c r="B18" s="40" t="s">
        <v>106</v>
      </c>
      <c r="C18" s="39"/>
      <c r="D18" s="39"/>
      <c r="E18" s="38"/>
      <c r="F18" s="37" t="s">
        <v>351</v>
      </c>
      <c r="G18" s="36" t="s">
        <v>107</v>
      </c>
      <c r="H18" s="37" t="s">
        <v>352</v>
      </c>
      <c r="I18" s="36" t="s">
        <v>107</v>
      </c>
      <c r="J18" s="37" t="s">
        <v>353</v>
      </c>
      <c r="K18" s="36" t="s">
        <v>107</v>
      </c>
      <c r="L18" s="37" t="s">
        <v>354</v>
      </c>
      <c r="M18" s="36" t="s">
        <v>107</v>
      </c>
      <c r="N18" s="37" t="s">
        <v>355</v>
      </c>
      <c r="O18" s="36" t="s">
        <v>107</v>
      </c>
      <c r="P18" s="35" t="s">
        <v>108</v>
      </c>
      <c r="Q18" s="35" t="s">
        <v>109</v>
      </c>
      <c r="R18" s="35" t="s">
        <v>110</v>
      </c>
      <c r="S18" s="34" t="s">
        <v>111</v>
      </c>
      <c r="T18" s="33" t="s">
        <v>112</v>
      </c>
      <c r="U18" s="32" t="s">
        <v>113</v>
      </c>
      <c r="V18" s="31" t="s">
        <v>114</v>
      </c>
    </row>
    <row r="19" spans="1:22" s="3" customFormat="1" ht="15.6" customHeight="1">
      <c r="A19" s="6" t="s">
        <v>70</v>
      </c>
      <c r="B19" s="27"/>
      <c r="C19" s="26" t="s">
        <v>115</v>
      </c>
      <c r="D19" s="25"/>
      <c r="E19" s="28"/>
      <c r="F19" s="234"/>
      <c r="G19" s="235"/>
      <c r="H19" s="236"/>
      <c r="I19" s="235"/>
      <c r="J19" s="236"/>
      <c r="K19" s="235"/>
      <c r="L19" s="127"/>
      <c r="M19" s="127"/>
      <c r="N19" s="22"/>
      <c r="O19" s="21"/>
      <c r="P19" s="91"/>
      <c r="Q19" s="20"/>
      <c r="R19" s="20"/>
      <c r="S19" s="19"/>
      <c r="T19" s="335" t="s">
        <v>116</v>
      </c>
      <c r="U19" s="318" t="s">
        <v>117</v>
      </c>
      <c r="V19" s="338">
        <v>1</v>
      </c>
    </row>
    <row r="20" spans="1:22" s="3" customFormat="1">
      <c r="A20" s="6" t="s">
        <v>70</v>
      </c>
      <c r="B20" s="27"/>
      <c r="C20" s="25"/>
      <c r="D20" s="30"/>
      <c r="E20" s="24" t="s">
        <v>308</v>
      </c>
      <c r="F20" s="234"/>
      <c r="G20" s="235"/>
      <c r="H20" s="236"/>
      <c r="I20" s="235"/>
      <c r="J20" s="236"/>
      <c r="K20" s="235"/>
      <c r="L20" s="127" t="s">
        <v>120</v>
      </c>
      <c r="M20" s="127">
        <v>6</v>
      </c>
      <c r="N20" s="22" t="s">
        <v>120</v>
      </c>
      <c r="O20" s="21">
        <v>5</v>
      </c>
      <c r="P20" s="292">
        <v>0</v>
      </c>
      <c r="Q20" s="263">
        <v>7</v>
      </c>
      <c r="R20" s="263">
        <v>0</v>
      </c>
      <c r="S20" s="303">
        <v>50</v>
      </c>
      <c r="T20" s="336"/>
      <c r="U20" s="319"/>
      <c r="V20" s="339"/>
    </row>
    <row r="21" spans="1:22" s="3" customFormat="1">
      <c r="A21" s="6"/>
      <c r="B21" s="27"/>
      <c r="C21" s="25"/>
      <c r="D21" s="30"/>
      <c r="E21" s="28" t="s">
        <v>266</v>
      </c>
      <c r="F21" s="234"/>
      <c r="G21" s="235"/>
      <c r="H21" s="236"/>
      <c r="I21" s="235"/>
      <c r="J21" s="236"/>
      <c r="K21" s="235"/>
      <c r="L21" s="127" t="s">
        <v>120</v>
      </c>
      <c r="M21" s="127">
        <v>6</v>
      </c>
      <c r="N21" s="22" t="s">
        <v>120</v>
      </c>
      <c r="O21" s="21">
        <v>4</v>
      </c>
      <c r="P21" s="292"/>
      <c r="Q21" s="263"/>
      <c r="R21" s="263"/>
      <c r="S21" s="303"/>
      <c r="T21" s="336"/>
      <c r="U21" s="319"/>
      <c r="V21" s="339"/>
    </row>
    <row r="22" spans="1:22" s="3" customFormat="1">
      <c r="A22" s="6" t="s">
        <v>70</v>
      </c>
      <c r="B22" s="27"/>
      <c r="C22" s="26" t="s">
        <v>132</v>
      </c>
      <c r="D22" s="25"/>
      <c r="E22" s="24"/>
      <c r="F22" s="234"/>
      <c r="G22" s="235"/>
      <c r="H22" s="236"/>
      <c r="I22" s="235"/>
      <c r="J22" s="236"/>
      <c r="K22" s="235"/>
      <c r="L22" s="17"/>
      <c r="M22" s="17"/>
      <c r="N22" s="103"/>
      <c r="O22" s="102"/>
      <c r="P22" s="18"/>
      <c r="Q22" s="264"/>
      <c r="R22" s="264"/>
      <c r="S22" s="16"/>
      <c r="T22" s="336"/>
      <c r="U22" s="319"/>
      <c r="V22" s="339"/>
    </row>
    <row r="23" spans="1:22" s="3" customFormat="1">
      <c r="A23" s="6"/>
      <c r="B23" s="15"/>
      <c r="C23" s="14"/>
      <c r="D23" s="14"/>
      <c r="E23" s="14"/>
      <c r="F23" s="237"/>
      <c r="G23" s="238"/>
      <c r="H23" s="239"/>
      <c r="I23" s="238"/>
      <c r="J23" s="239"/>
      <c r="K23" s="238"/>
      <c r="L23" s="128"/>
      <c r="M23" s="128"/>
      <c r="N23" s="12"/>
      <c r="O23" s="11"/>
      <c r="P23" s="292"/>
      <c r="Q23" s="263"/>
      <c r="R23" s="263"/>
      <c r="S23" s="303"/>
      <c r="T23" s="336"/>
      <c r="U23" s="319"/>
      <c r="V23" s="339"/>
    </row>
    <row r="24" spans="1:22" s="3" customFormat="1">
      <c r="A24" s="6"/>
      <c r="B24" s="15"/>
      <c r="C24" s="14" t="s">
        <v>405</v>
      </c>
      <c r="D24" s="14"/>
      <c r="E24" s="14" t="s">
        <v>381</v>
      </c>
      <c r="F24" s="237"/>
      <c r="G24" s="238"/>
      <c r="H24" s="239"/>
      <c r="I24" s="238"/>
      <c r="J24" s="239"/>
      <c r="K24" s="238"/>
      <c r="L24" s="128"/>
      <c r="M24" s="128"/>
      <c r="N24" s="12" t="s">
        <v>120</v>
      </c>
      <c r="O24" s="11">
        <v>3</v>
      </c>
      <c r="P24" s="292">
        <v>7</v>
      </c>
      <c r="Q24" s="263">
        <v>8</v>
      </c>
      <c r="R24" s="263"/>
      <c r="S24" s="303"/>
      <c r="T24" s="336"/>
      <c r="U24" s="319"/>
      <c r="V24" s="339"/>
    </row>
    <row r="25" spans="1:22" s="3" customFormat="1">
      <c r="A25" s="6"/>
      <c r="B25" s="15"/>
      <c r="C25" s="14" t="s">
        <v>406</v>
      </c>
      <c r="D25" s="14"/>
      <c r="E25" s="14" t="s">
        <v>407</v>
      </c>
      <c r="F25" s="240"/>
      <c r="G25" s="241"/>
      <c r="H25" s="242"/>
      <c r="I25" s="241"/>
      <c r="J25" s="242"/>
      <c r="K25" s="241"/>
      <c r="L25" s="129" t="s">
        <v>120</v>
      </c>
      <c r="M25" s="129">
        <v>8</v>
      </c>
      <c r="N25" s="86" t="s">
        <v>120</v>
      </c>
      <c r="O25" s="85">
        <v>3</v>
      </c>
      <c r="P25" s="293">
        <v>10</v>
      </c>
      <c r="Q25" s="294">
        <v>28</v>
      </c>
      <c r="R25" s="294"/>
      <c r="S25" s="304"/>
      <c r="T25" s="337"/>
      <c r="U25" s="320"/>
      <c r="V25" s="340"/>
    </row>
    <row r="26" spans="1:22" s="3" customFormat="1">
      <c r="A26" s="6"/>
      <c r="B26" s="172"/>
      <c r="C26" s="173"/>
      <c r="D26" s="173"/>
      <c r="E26" s="307" t="s">
        <v>167</v>
      </c>
      <c r="F26" s="177"/>
      <c r="G26" s="175"/>
      <c r="H26" s="176"/>
      <c r="I26" s="175"/>
      <c r="J26" s="176"/>
      <c r="K26" s="175"/>
      <c r="L26" s="176"/>
      <c r="M26" s="175"/>
      <c r="N26" s="177"/>
      <c r="O26" s="177"/>
      <c r="P26" s="295">
        <v>0</v>
      </c>
      <c r="Q26" s="296">
        <v>0</v>
      </c>
      <c r="R26" s="296">
        <v>10</v>
      </c>
      <c r="S26" s="305"/>
      <c r="T26" s="249"/>
      <c r="U26" s="249"/>
      <c r="V26" s="275"/>
    </row>
    <row r="27" spans="1:22" s="5" customFormat="1" ht="22.5" customHeight="1">
      <c r="A27" s="6" t="s">
        <v>70</v>
      </c>
      <c r="B27" s="1"/>
      <c r="C27" s="1"/>
      <c r="D27" s="1"/>
      <c r="E27" s="8" t="s">
        <v>168</v>
      </c>
      <c r="F27" s="8"/>
      <c r="G27" s="9">
        <f>SUM(G19:G24)</f>
        <v>0</v>
      </c>
      <c r="H27" s="9"/>
      <c r="I27" s="9">
        <f>SUM(I19:I24)</f>
        <v>0</v>
      </c>
      <c r="J27" s="9"/>
      <c r="K27" s="9">
        <f>SUM(K19:K24)</f>
        <v>0</v>
      </c>
      <c r="L27" s="9"/>
      <c r="M27" s="9">
        <f>SUM(M19:M25)</f>
        <v>20</v>
      </c>
      <c r="N27" s="9"/>
      <c r="O27" s="9">
        <f>SUM(O19:O25)</f>
        <v>15</v>
      </c>
      <c r="P27" s="104">
        <f>SUM(P20:P26)</f>
        <v>17</v>
      </c>
      <c r="Q27" s="104">
        <f>SUM(Q20:Q26)</f>
        <v>43</v>
      </c>
      <c r="R27" s="104">
        <f>SUM(R20:R26)</f>
        <v>10</v>
      </c>
      <c r="S27" s="104">
        <f>SUM(S20:S24)</f>
        <v>50</v>
      </c>
      <c r="T27" s="105" t="s">
        <v>169</v>
      </c>
      <c r="U27" s="1"/>
    </row>
    <row r="28" spans="1:22" s="3" customFormat="1">
      <c r="A28" s="6" t="s">
        <v>70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4"/>
      <c r="Q28" s="4"/>
      <c r="R28" s="4"/>
      <c r="S28" s="4"/>
      <c r="T28" s="1"/>
      <c r="U28" s="1"/>
      <c r="V28" s="5"/>
    </row>
    <row r="29" spans="1:2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4"/>
      <c r="Q29" s="4"/>
      <c r="R29" s="4"/>
      <c r="S29" s="4"/>
      <c r="T29" s="1"/>
      <c r="U29" s="1"/>
      <c r="V29" s="5"/>
    </row>
    <row r="30" spans="1:22" ht="19.350000000000001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4"/>
      <c r="Q30" s="4"/>
      <c r="R30" s="4"/>
      <c r="S30" s="4"/>
      <c r="T30" s="1"/>
      <c r="U30" s="1"/>
      <c r="V30" s="5"/>
    </row>
    <row r="31" spans="1:2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4"/>
      <c r="Q31" s="4"/>
      <c r="R31" s="4"/>
      <c r="S31" s="4"/>
      <c r="T31" s="1"/>
      <c r="U31" s="1"/>
      <c r="V31" s="5"/>
    </row>
    <row r="32" spans="1:2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4"/>
      <c r="Q32" s="4"/>
      <c r="R32" s="4"/>
      <c r="S32" s="4"/>
      <c r="T32" s="1"/>
      <c r="U32" s="1"/>
      <c r="V32" s="5"/>
    </row>
    <row r="33" spans="2:2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4"/>
      <c r="Q33" s="4"/>
      <c r="R33" s="4"/>
      <c r="S33" s="4"/>
      <c r="T33" s="1"/>
      <c r="U33" s="1"/>
      <c r="V33" s="5"/>
    </row>
    <row r="34" spans="2:2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4"/>
      <c r="Q34" s="4"/>
      <c r="R34" s="4"/>
      <c r="S34" s="4"/>
      <c r="T34" s="1"/>
      <c r="U34" s="1"/>
      <c r="V34" s="5"/>
    </row>
    <row r="35" spans="2:2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4"/>
      <c r="Q35" s="4"/>
      <c r="R35" s="4"/>
      <c r="S35" s="4"/>
      <c r="T35" s="1"/>
      <c r="U35" s="1"/>
      <c r="V35" s="5"/>
    </row>
    <row r="36" spans="2:2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4"/>
      <c r="Q36" s="4"/>
      <c r="R36" s="4"/>
      <c r="S36" s="4"/>
      <c r="T36" s="1"/>
      <c r="U36" s="1"/>
      <c r="V36" s="5"/>
    </row>
    <row r="37" spans="2:2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4"/>
      <c r="Q37" s="4"/>
      <c r="R37" s="4"/>
      <c r="S37" s="4"/>
      <c r="T37" s="1"/>
      <c r="U37" s="1"/>
      <c r="V37" s="5"/>
    </row>
    <row r="38" spans="2:2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4"/>
      <c r="Q38" s="4"/>
      <c r="R38" s="4"/>
      <c r="S38" s="4"/>
      <c r="T38" s="1"/>
      <c r="U38" s="1"/>
      <c r="V38" s="5"/>
    </row>
    <row r="39" spans="2:2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4"/>
      <c r="Q39" s="4"/>
      <c r="R39" s="4"/>
      <c r="S39" s="4"/>
      <c r="T39" s="1"/>
      <c r="U39" s="1"/>
      <c r="V39" s="5"/>
    </row>
    <row r="40" spans="2:2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4"/>
      <c r="Q40" s="4"/>
      <c r="R40" s="4"/>
      <c r="S40" s="4"/>
      <c r="T40" s="1"/>
      <c r="U40" s="1"/>
      <c r="V40" s="5"/>
    </row>
    <row r="41" spans="2:2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4"/>
      <c r="Q41" s="4"/>
      <c r="R41" s="4"/>
      <c r="S41" s="4"/>
      <c r="T41" s="1"/>
      <c r="U41" s="1"/>
      <c r="V41" s="5"/>
    </row>
    <row r="42" spans="2:2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4"/>
      <c r="Q42" s="4"/>
      <c r="R42" s="4"/>
      <c r="S42" s="4"/>
      <c r="T42" s="1"/>
      <c r="U42" s="1"/>
      <c r="V42" s="5"/>
    </row>
    <row r="43" spans="2:2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4"/>
      <c r="Q43" s="4"/>
      <c r="R43" s="4"/>
      <c r="S43" s="4"/>
      <c r="T43" s="1"/>
      <c r="U43" s="1"/>
      <c r="V43" s="5"/>
    </row>
    <row r="44" spans="2:2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4"/>
      <c r="Q44" s="4"/>
      <c r="R44" s="4"/>
      <c r="S44" s="4"/>
      <c r="T44" s="1"/>
      <c r="U44" s="1"/>
      <c r="V44" s="5"/>
    </row>
    <row r="45" spans="2:2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4"/>
      <c r="Q45" s="4"/>
      <c r="R45" s="4"/>
      <c r="S45" s="4"/>
      <c r="T45" s="1"/>
      <c r="U45" s="1"/>
      <c r="V45" s="5"/>
    </row>
    <row r="46" spans="2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4"/>
      <c r="Q46" s="4"/>
      <c r="R46" s="4"/>
      <c r="S46" s="4"/>
      <c r="T46" s="1"/>
      <c r="U46" s="1"/>
      <c r="V46" s="5"/>
    </row>
    <row r="47" spans="2:2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4"/>
      <c r="Q47" s="4"/>
      <c r="R47" s="4"/>
      <c r="S47" s="4"/>
      <c r="T47" s="1"/>
      <c r="U47" s="1"/>
      <c r="V47" s="5"/>
    </row>
    <row r="48" spans="2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"/>
      <c r="Q48" s="4"/>
      <c r="R48" s="4"/>
      <c r="S48" s="4"/>
      <c r="T48" s="1"/>
      <c r="U48" s="1"/>
      <c r="V48" s="5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4"/>
      <c r="Q49" s="4"/>
      <c r="R49" s="4"/>
      <c r="S49" s="4"/>
      <c r="T49" s="1"/>
      <c r="U49" s="1"/>
      <c r="V49" s="5"/>
    </row>
    <row r="50" spans="2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/>
      <c r="Q50" s="4"/>
      <c r="R50" s="4"/>
      <c r="S50" s="4"/>
      <c r="T50" s="1"/>
      <c r="U50" s="1"/>
      <c r="V50" s="5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4"/>
      <c r="Q51" s="4"/>
      <c r="R51" s="4"/>
      <c r="S51" s="4"/>
      <c r="T51" s="1"/>
      <c r="U51" s="1"/>
      <c r="V51" s="5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4"/>
      <c r="Q52" s="4"/>
      <c r="R52" s="4"/>
      <c r="S52" s="4"/>
      <c r="T52" s="1"/>
      <c r="U52" s="1"/>
      <c r="V52" s="5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4"/>
      <c r="Q53" s="4"/>
      <c r="R53" s="4"/>
      <c r="S53" s="4"/>
      <c r="T53" s="1"/>
      <c r="U53" s="1"/>
      <c r="V53" s="5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4"/>
      <c r="Q54" s="4"/>
      <c r="R54" s="4"/>
      <c r="S54" s="4"/>
      <c r="T54" s="1"/>
      <c r="U54" s="1"/>
      <c r="V54" s="5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4"/>
      <c r="Q55" s="4"/>
      <c r="R55" s="4"/>
      <c r="S55" s="4"/>
      <c r="T55" s="1"/>
      <c r="U55" s="1"/>
      <c r="V55" s="5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4"/>
      <c r="Q56" s="4"/>
      <c r="R56" s="4"/>
      <c r="S56" s="4"/>
      <c r="T56" s="1"/>
      <c r="U56" s="1"/>
      <c r="V56" s="5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4"/>
      <c r="Q57" s="4"/>
      <c r="R57" s="4"/>
      <c r="S57" s="4"/>
      <c r="T57" s="1"/>
      <c r="U57" s="1"/>
      <c r="V57" s="5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4"/>
      <c r="Q58" s="4"/>
      <c r="R58" s="4"/>
      <c r="S58" s="4"/>
      <c r="T58" s="1"/>
      <c r="U58" s="1"/>
      <c r="V58" s="5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4"/>
      <c r="Q59" s="4"/>
      <c r="R59" s="4"/>
      <c r="S59" s="4"/>
      <c r="T59" s="1"/>
      <c r="U59" s="1"/>
      <c r="V59" s="5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4"/>
      <c r="Q60" s="4"/>
      <c r="R60" s="4"/>
      <c r="S60" s="4"/>
      <c r="T60" s="1"/>
      <c r="U60" s="1"/>
      <c r="V60" s="5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4"/>
      <c r="Q61" s="4"/>
      <c r="R61" s="4"/>
      <c r="S61" s="4"/>
      <c r="T61" s="1"/>
      <c r="U61" s="1"/>
      <c r="V61" s="5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4"/>
      <c r="Q62" s="4"/>
      <c r="R62" s="4"/>
      <c r="S62" s="4"/>
      <c r="T62" s="1"/>
      <c r="U62" s="1"/>
      <c r="V62" s="5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4"/>
      <c r="Q63" s="4"/>
      <c r="R63" s="4"/>
      <c r="S63" s="4"/>
      <c r="T63" s="1"/>
      <c r="U63" s="1"/>
      <c r="V63" s="5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"/>
      <c r="Q64" s="4"/>
      <c r="R64" s="4"/>
      <c r="S64" s="4"/>
      <c r="T64" s="1"/>
      <c r="U64" s="1"/>
      <c r="V64" s="5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"/>
      <c r="Q65" s="4"/>
      <c r="R65" s="4"/>
      <c r="S65" s="4"/>
      <c r="T65" s="1"/>
      <c r="U65" s="1"/>
      <c r="V65" s="5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"/>
      <c r="Q66" s="4"/>
      <c r="R66" s="4"/>
      <c r="S66" s="4"/>
      <c r="T66" s="1"/>
      <c r="U66" s="1"/>
      <c r="V66" s="5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4"/>
      <c r="Q67" s="4"/>
      <c r="R67" s="4"/>
      <c r="S67" s="4"/>
      <c r="T67" s="1"/>
      <c r="U67" s="1"/>
      <c r="V67" s="5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4"/>
      <c r="Q68" s="4"/>
      <c r="R68" s="4"/>
      <c r="S68" s="4"/>
      <c r="T68" s="1"/>
      <c r="U68" s="1"/>
      <c r="V68" s="5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4"/>
      <c r="Q69" s="4"/>
      <c r="R69" s="4"/>
      <c r="S69" s="4"/>
      <c r="T69" s="1"/>
      <c r="U69" s="1"/>
      <c r="V69" s="5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4"/>
      <c r="Q70" s="4"/>
      <c r="R70" s="4"/>
      <c r="S70" s="4"/>
      <c r="T70" s="1"/>
      <c r="U70" s="1"/>
      <c r="V70" s="5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4"/>
      <c r="Q71" s="4"/>
      <c r="R71" s="4"/>
      <c r="S71" s="4"/>
      <c r="T71" s="1"/>
      <c r="U71" s="1"/>
      <c r="V71" s="5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4"/>
      <c r="Q72" s="4"/>
      <c r="R72" s="4"/>
      <c r="S72" s="4"/>
      <c r="T72" s="1"/>
      <c r="U72" s="1"/>
      <c r="V72" s="5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4"/>
      <c r="Q73" s="4"/>
      <c r="R73" s="4"/>
      <c r="S73" s="4"/>
      <c r="T73" s="1"/>
      <c r="U73" s="1"/>
      <c r="V73" s="5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4"/>
      <c r="Q74" s="4"/>
      <c r="R74" s="4"/>
      <c r="S74" s="4"/>
      <c r="T74" s="1"/>
      <c r="U74" s="1"/>
      <c r="V74" s="5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4"/>
      <c r="Q75" s="4"/>
      <c r="R75" s="4"/>
      <c r="S75" s="4"/>
      <c r="T75" s="1"/>
      <c r="U75" s="1"/>
      <c r="V75" s="5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4"/>
      <c r="Q76" s="4"/>
      <c r="R76" s="4"/>
      <c r="S76" s="4"/>
      <c r="T76" s="1"/>
      <c r="U76" s="1"/>
      <c r="V76" s="5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4"/>
      <c r="Q77" s="4"/>
      <c r="R77" s="4"/>
      <c r="S77" s="4"/>
      <c r="T77" s="1"/>
      <c r="U77" s="1"/>
      <c r="V77" s="5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4"/>
      <c r="Q78" s="4"/>
      <c r="R78" s="4"/>
      <c r="S78" s="4"/>
      <c r="T78" s="1"/>
      <c r="U78" s="1"/>
      <c r="V78" s="5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4"/>
      <c r="Q79" s="4"/>
      <c r="R79" s="4"/>
      <c r="S79" s="4"/>
      <c r="T79" s="1"/>
      <c r="U79" s="1"/>
      <c r="V79" s="5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4"/>
      <c r="Q80" s="4"/>
      <c r="R80" s="4"/>
      <c r="S80" s="4"/>
      <c r="T80" s="1"/>
      <c r="U80" s="1"/>
      <c r="V80" s="5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4"/>
      <c r="Q81" s="4"/>
      <c r="R81" s="4"/>
      <c r="S81" s="4"/>
      <c r="T81" s="1"/>
      <c r="U81" s="1"/>
      <c r="V81" s="5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4"/>
      <c r="Q82" s="4"/>
      <c r="R82" s="4"/>
      <c r="S82" s="4"/>
      <c r="T82" s="1"/>
      <c r="U82" s="1"/>
      <c r="V82" s="5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4"/>
      <c r="Q83" s="4"/>
      <c r="R83" s="4"/>
      <c r="S83" s="4"/>
      <c r="T83" s="1"/>
      <c r="U83" s="1"/>
      <c r="V83" s="5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4"/>
      <c r="Q84" s="4"/>
      <c r="R84" s="4"/>
      <c r="S84" s="4"/>
      <c r="T84" s="1"/>
      <c r="U84" s="1"/>
      <c r="V84" s="5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4"/>
      <c r="Q85" s="4"/>
      <c r="R85" s="4"/>
      <c r="S85" s="4"/>
      <c r="T85" s="1"/>
      <c r="U85" s="1"/>
      <c r="V85" s="5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4"/>
      <c r="Q86" s="4"/>
      <c r="R86" s="4"/>
      <c r="S86" s="4"/>
      <c r="T86" s="1"/>
      <c r="U86" s="1"/>
      <c r="V86" s="5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4"/>
      <c r="Q87" s="4"/>
      <c r="R87" s="4"/>
      <c r="S87" s="4"/>
      <c r="T87" s="1"/>
      <c r="U87" s="1"/>
      <c r="V87" s="5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4"/>
      <c r="Q88" s="4"/>
      <c r="R88" s="4"/>
      <c r="S88" s="4"/>
      <c r="T88" s="1"/>
      <c r="U88" s="1"/>
      <c r="V88" s="5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4"/>
      <c r="Q89" s="4"/>
      <c r="R89" s="4"/>
      <c r="S89" s="4"/>
      <c r="T89" s="1"/>
      <c r="U89" s="1"/>
      <c r="V89" s="5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4"/>
      <c r="Q90" s="4"/>
      <c r="R90" s="4"/>
      <c r="S90" s="4"/>
      <c r="T90" s="1"/>
      <c r="U90" s="1"/>
      <c r="V90" s="5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4"/>
      <c r="Q91" s="4"/>
      <c r="R91" s="4"/>
      <c r="S91" s="4"/>
      <c r="T91" s="1"/>
      <c r="U91" s="1"/>
      <c r="V91" s="5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4"/>
      <c r="Q92" s="4"/>
      <c r="R92" s="4"/>
      <c r="S92" s="4"/>
      <c r="T92" s="1"/>
      <c r="U92" s="1"/>
      <c r="V92" s="5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4"/>
      <c r="Q93" s="4"/>
      <c r="R93" s="4"/>
      <c r="S93" s="4"/>
      <c r="T93" s="1"/>
      <c r="U93" s="1"/>
      <c r="V93" s="5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4"/>
      <c r="Q94" s="4"/>
      <c r="R94" s="4"/>
      <c r="S94" s="4"/>
      <c r="T94" s="1"/>
      <c r="U94" s="1"/>
      <c r="V94" s="5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4"/>
      <c r="Q95" s="4"/>
      <c r="R95" s="4"/>
      <c r="S95" s="4"/>
      <c r="T95" s="1"/>
      <c r="U95" s="1"/>
      <c r="V95" s="5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4"/>
      <c r="Q96" s="4"/>
      <c r="R96" s="4"/>
      <c r="S96" s="4"/>
      <c r="T96" s="1"/>
      <c r="U96" s="1"/>
      <c r="V96" s="5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4"/>
      <c r="Q97" s="4"/>
      <c r="R97" s="4"/>
      <c r="S97" s="4"/>
      <c r="T97" s="1"/>
      <c r="U97" s="1"/>
      <c r="V97" s="5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4"/>
      <c r="Q98" s="4"/>
      <c r="R98" s="4"/>
      <c r="S98" s="4"/>
      <c r="T98" s="1"/>
      <c r="U98" s="1"/>
      <c r="V98" s="5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4"/>
      <c r="Q99" s="4"/>
      <c r="R99" s="4"/>
      <c r="S99" s="4"/>
      <c r="T99" s="1"/>
      <c r="U99" s="1"/>
      <c r="V99" s="5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4"/>
      <c r="Q100" s="4"/>
      <c r="R100" s="4"/>
      <c r="S100" s="4"/>
      <c r="T100" s="1"/>
      <c r="U100" s="1"/>
      <c r="V100" s="5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4"/>
      <c r="Q101" s="4"/>
      <c r="R101" s="4"/>
      <c r="S101" s="4"/>
      <c r="T101" s="1"/>
      <c r="U101" s="1"/>
      <c r="V101" s="5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4"/>
      <c r="Q102" s="4"/>
      <c r="R102" s="4"/>
      <c r="S102" s="4"/>
      <c r="T102" s="1"/>
      <c r="U102" s="1"/>
      <c r="V102" s="5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4"/>
      <c r="Q103" s="4"/>
      <c r="R103" s="4"/>
      <c r="S103" s="4"/>
      <c r="T103" s="1"/>
      <c r="U103" s="1"/>
      <c r="V103" s="5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4"/>
      <c r="Q104" s="4"/>
      <c r="R104" s="4"/>
      <c r="S104" s="4"/>
      <c r="T104" s="1"/>
      <c r="U104" s="1"/>
      <c r="V104" s="5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4"/>
      <c r="Q105" s="4"/>
      <c r="R105" s="4"/>
      <c r="S105" s="4"/>
      <c r="T105" s="1"/>
      <c r="U105" s="1"/>
      <c r="V105" s="5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4"/>
      <c r="Q106" s="4"/>
      <c r="R106" s="4"/>
      <c r="S106" s="4"/>
      <c r="T106" s="1"/>
      <c r="U106" s="1"/>
      <c r="V106" s="5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4"/>
      <c r="Q107" s="4"/>
      <c r="R107" s="4"/>
      <c r="S107" s="4"/>
      <c r="T107" s="1"/>
      <c r="U107" s="1"/>
      <c r="V107" s="5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4"/>
      <c r="Q108" s="4"/>
      <c r="R108" s="4"/>
      <c r="S108" s="4"/>
      <c r="T108" s="1"/>
      <c r="U108" s="1"/>
      <c r="V108" s="5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4"/>
      <c r="Q109" s="4"/>
      <c r="R109" s="4"/>
      <c r="S109" s="4"/>
      <c r="T109" s="1"/>
      <c r="U109" s="1"/>
      <c r="V109" s="5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4"/>
      <c r="Q110" s="4"/>
      <c r="R110" s="4"/>
      <c r="S110" s="4"/>
      <c r="T110" s="1"/>
      <c r="U110" s="1"/>
      <c r="V110" s="5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4"/>
      <c r="Q111" s="4"/>
      <c r="R111" s="4"/>
      <c r="S111" s="4"/>
      <c r="T111" s="1"/>
      <c r="U111" s="1"/>
      <c r="V111" s="5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4"/>
      <c r="Q112" s="4"/>
      <c r="R112" s="4"/>
      <c r="S112" s="4"/>
      <c r="T112" s="1"/>
      <c r="U112" s="1"/>
      <c r="V112" s="5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4"/>
      <c r="Q113" s="4"/>
      <c r="R113" s="4"/>
      <c r="S113" s="4"/>
      <c r="T113" s="1"/>
      <c r="U113" s="1"/>
      <c r="V113" s="5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4"/>
      <c r="Q114" s="4"/>
      <c r="R114" s="4"/>
      <c r="S114" s="4"/>
      <c r="T114" s="1"/>
      <c r="U114" s="1"/>
      <c r="V114" s="5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4"/>
      <c r="Q115" s="4"/>
      <c r="R115" s="4"/>
      <c r="S115" s="4"/>
      <c r="T115" s="1"/>
      <c r="U115" s="1"/>
      <c r="V115" s="5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4"/>
      <c r="Q116" s="4"/>
      <c r="R116" s="4"/>
      <c r="S116" s="4"/>
      <c r="T116" s="1"/>
      <c r="U116" s="1"/>
      <c r="V116" s="5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4"/>
      <c r="Q117" s="4"/>
      <c r="R117" s="4"/>
      <c r="S117" s="4"/>
      <c r="T117" s="1"/>
      <c r="U117" s="1"/>
      <c r="V117" s="5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"/>
      <c r="Q118" s="4"/>
      <c r="R118" s="4"/>
      <c r="S118" s="4"/>
      <c r="T118" s="1"/>
      <c r="U118" s="1"/>
      <c r="V118" s="5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4"/>
      <c r="Q119" s="4"/>
      <c r="R119" s="4"/>
      <c r="S119" s="4"/>
      <c r="T119" s="1"/>
      <c r="U119" s="1"/>
      <c r="V119" s="5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4"/>
      <c r="Q120" s="4"/>
      <c r="R120" s="4"/>
      <c r="S120" s="4"/>
      <c r="T120" s="1"/>
      <c r="U120" s="1"/>
      <c r="V120" s="5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4"/>
      <c r="Q121" s="4"/>
      <c r="R121" s="4"/>
      <c r="S121" s="4"/>
      <c r="T121" s="1"/>
      <c r="U121" s="1"/>
      <c r="V121" s="5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4"/>
      <c r="Q122" s="4"/>
      <c r="R122" s="4"/>
      <c r="S122" s="4"/>
      <c r="T122" s="1"/>
      <c r="U122" s="1"/>
      <c r="V122" s="5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4"/>
      <c r="Q123" s="4"/>
      <c r="R123" s="4"/>
      <c r="S123" s="4"/>
      <c r="T123" s="1"/>
      <c r="U123" s="1"/>
      <c r="V123" s="5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4"/>
      <c r="Q124" s="4"/>
      <c r="R124" s="4"/>
      <c r="S124" s="4"/>
      <c r="T124" s="1"/>
      <c r="U124" s="1"/>
      <c r="V124" s="5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4"/>
      <c r="Q125" s="4"/>
      <c r="R125" s="4"/>
      <c r="S125" s="4"/>
      <c r="T125" s="1"/>
      <c r="U125" s="1"/>
      <c r="V125" s="5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4"/>
      <c r="Q126" s="4"/>
      <c r="R126" s="4"/>
      <c r="S126" s="4"/>
      <c r="T126" s="1"/>
      <c r="U126" s="1"/>
      <c r="V126" s="5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4"/>
      <c r="Q127" s="4"/>
      <c r="R127" s="4"/>
      <c r="S127" s="4"/>
      <c r="T127" s="1"/>
      <c r="U127" s="1"/>
      <c r="V127" s="5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4"/>
      <c r="Q128" s="4"/>
      <c r="R128" s="4"/>
      <c r="S128" s="4"/>
      <c r="T128" s="1"/>
      <c r="U128" s="1"/>
      <c r="V128" s="5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4"/>
      <c r="Q129" s="4"/>
      <c r="R129" s="4"/>
      <c r="S129" s="4"/>
      <c r="T129" s="1"/>
      <c r="U129" s="1"/>
      <c r="V129" s="5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4"/>
      <c r="Q130" s="4"/>
      <c r="R130" s="4"/>
      <c r="S130" s="4"/>
      <c r="T130" s="1"/>
      <c r="U130" s="1"/>
      <c r="V130" s="5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4"/>
      <c r="Q131" s="4"/>
      <c r="R131" s="4"/>
      <c r="S131" s="4"/>
      <c r="T131" s="1"/>
      <c r="U131" s="1"/>
      <c r="V131" s="5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4"/>
      <c r="Q132" s="4"/>
      <c r="R132" s="4"/>
      <c r="S132" s="4"/>
      <c r="T132" s="1"/>
      <c r="U132" s="1"/>
      <c r="V132" s="5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4"/>
      <c r="Q133" s="4"/>
      <c r="R133" s="4"/>
      <c r="S133" s="4"/>
      <c r="T133" s="1"/>
      <c r="U133" s="1"/>
      <c r="V133" s="5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4"/>
      <c r="Q134" s="4"/>
      <c r="R134" s="4"/>
      <c r="S134" s="4"/>
      <c r="T134" s="1"/>
      <c r="U134" s="1"/>
      <c r="V134" s="5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4"/>
      <c r="Q135" s="4"/>
      <c r="R135" s="4"/>
      <c r="S135" s="4"/>
      <c r="T135" s="1"/>
      <c r="U135" s="1"/>
      <c r="V135" s="5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4"/>
      <c r="Q136" s="4"/>
      <c r="R136" s="4"/>
      <c r="S136" s="4"/>
      <c r="T136" s="1"/>
      <c r="U136" s="1"/>
      <c r="V136" s="5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4"/>
      <c r="Q137" s="4"/>
      <c r="R137" s="4"/>
      <c r="S137" s="4"/>
      <c r="T137" s="1"/>
      <c r="U137" s="1"/>
      <c r="V137" s="5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4"/>
      <c r="Q138" s="4"/>
      <c r="R138" s="4"/>
      <c r="S138" s="4"/>
      <c r="T138" s="1"/>
      <c r="U138" s="1"/>
      <c r="V138" s="5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4"/>
      <c r="Q139" s="4"/>
      <c r="R139" s="4"/>
      <c r="S139" s="4"/>
      <c r="T139" s="1"/>
      <c r="U139" s="1"/>
      <c r="V139" s="5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4"/>
      <c r="Q140" s="4"/>
      <c r="R140" s="4"/>
      <c r="S140" s="4"/>
      <c r="T140" s="1"/>
      <c r="U140" s="1"/>
      <c r="V140" s="5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4"/>
      <c r="Q141" s="4"/>
      <c r="R141" s="4"/>
      <c r="S141" s="4"/>
      <c r="T141" s="1"/>
      <c r="U141" s="1"/>
      <c r="V141" s="5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4"/>
      <c r="Q142" s="4"/>
      <c r="R142" s="4"/>
      <c r="S142" s="4"/>
      <c r="T142" s="1"/>
      <c r="U142" s="1"/>
      <c r="V142" s="5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4"/>
      <c r="Q143" s="4"/>
      <c r="R143" s="4"/>
      <c r="S143" s="4"/>
      <c r="T143" s="1"/>
      <c r="U143" s="1"/>
      <c r="V143" s="5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4"/>
      <c r="Q144" s="4"/>
      <c r="R144" s="4"/>
      <c r="S144" s="4"/>
      <c r="T144" s="1"/>
      <c r="U144" s="1"/>
      <c r="V144" s="5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4"/>
      <c r="Q145" s="4"/>
      <c r="R145" s="4"/>
      <c r="S145" s="4"/>
      <c r="T145" s="1"/>
      <c r="U145" s="1"/>
      <c r="V145" s="5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4"/>
      <c r="Q146" s="4"/>
      <c r="R146" s="4"/>
      <c r="S146" s="4"/>
      <c r="T146" s="1"/>
      <c r="U146" s="1"/>
      <c r="V146" s="5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4"/>
      <c r="Q147" s="4"/>
      <c r="R147" s="4"/>
      <c r="S147" s="4"/>
      <c r="T147" s="1"/>
      <c r="U147" s="1"/>
      <c r="V147" s="5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4"/>
      <c r="Q148" s="4"/>
      <c r="R148" s="4"/>
      <c r="S148" s="4"/>
      <c r="T148" s="1"/>
      <c r="U148" s="1"/>
      <c r="V148" s="5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4"/>
      <c r="Q149" s="4"/>
      <c r="R149" s="4"/>
      <c r="S149" s="4"/>
      <c r="T149" s="1"/>
      <c r="U149" s="1"/>
      <c r="V149" s="5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4"/>
      <c r="Q150" s="4"/>
      <c r="R150" s="4"/>
      <c r="S150" s="4"/>
      <c r="T150" s="1"/>
      <c r="U150" s="1"/>
      <c r="V150" s="5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4"/>
      <c r="Q151" s="4"/>
      <c r="R151" s="4"/>
      <c r="S151" s="4"/>
      <c r="T151" s="1"/>
      <c r="U151" s="1"/>
      <c r="V151" s="5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4"/>
      <c r="Q152" s="4"/>
      <c r="R152" s="4"/>
      <c r="S152" s="4"/>
      <c r="T152" s="1"/>
      <c r="U152" s="1"/>
      <c r="V152" s="5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4"/>
      <c r="Q153" s="4"/>
      <c r="R153" s="4"/>
      <c r="S153" s="4"/>
      <c r="T153" s="1"/>
      <c r="U153" s="1"/>
      <c r="V153" s="5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4"/>
      <c r="Q154" s="4"/>
      <c r="R154" s="4"/>
      <c r="S154" s="4"/>
      <c r="T154" s="1"/>
      <c r="U154" s="1"/>
      <c r="V154" s="5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4"/>
      <c r="Q155" s="4"/>
      <c r="R155" s="4"/>
      <c r="S155" s="4"/>
      <c r="T155" s="1"/>
      <c r="U155" s="1"/>
      <c r="V155" s="5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4"/>
      <c r="Q156" s="4"/>
      <c r="R156" s="4"/>
      <c r="S156" s="4"/>
      <c r="T156" s="1"/>
      <c r="U156" s="1"/>
      <c r="V156" s="5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4"/>
      <c r="Q157" s="4"/>
      <c r="R157" s="4"/>
      <c r="S157" s="4"/>
      <c r="T157" s="1"/>
      <c r="U157" s="1"/>
      <c r="V157" s="5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4"/>
      <c r="Q158" s="4"/>
      <c r="R158" s="4"/>
      <c r="S158" s="4"/>
      <c r="T158" s="1"/>
      <c r="U158" s="1"/>
      <c r="V158" s="5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4"/>
      <c r="Q159" s="4"/>
      <c r="R159" s="4"/>
      <c r="S159" s="4"/>
      <c r="T159" s="1"/>
      <c r="U159" s="1"/>
      <c r="V159" s="5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4"/>
      <c r="Q160" s="4"/>
      <c r="R160" s="4"/>
      <c r="S160" s="4"/>
      <c r="T160" s="1"/>
      <c r="U160" s="1"/>
      <c r="V160" s="5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4"/>
      <c r="Q161" s="4"/>
      <c r="R161" s="4"/>
      <c r="S161" s="4"/>
      <c r="T161" s="1"/>
      <c r="U161" s="1"/>
      <c r="V161" s="5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4"/>
      <c r="Q162" s="4"/>
      <c r="R162" s="4"/>
      <c r="S162" s="4"/>
      <c r="T162" s="1"/>
      <c r="U162" s="1"/>
      <c r="V162" s="5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4"/>
      <c r="Q163" s="4"/>
      <c r="R163" s="4"/>
      <c r="S163" s="4"/>
      <c r="T163" s="1"/>
      <c r="U163" s="1"/>
      <c r="V163" s="5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4"/>
      <c r="Q164" s="4"/>
      <c r="R164" s="4"/>
      <c r="S164" s="4"/>
      <c r="T164" s="1"/>
      <c r="U164" s="1"/>
      <c r="V164" s="5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4"/>
      <c r="Q165" s="4"/>
      <c r="R165" s="4"/>
      <c r="S165" s="4"/>
      <c r="T165" s="1"/>
      <c r="U165" s="1"/>
      <c r="V165" s="5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4"/>
      <c r="Q166" s="4"/>
      <c r="R166" s="4"/>
      <c r="S166" s="4"/>
      <c r="T166" s="1"/>
      <c r="U166" s="1"/>
      <c r="V166" s="5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4"/>
      <c r="Q167" s="4"/>
      <c r="R167" s="4"/>
      <c r="S167" s="4"/>
      <c r="T167" s="1"/>
      <c r="U167" s="1"/>
      <c r="V167" s="5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4"/>
      <c r="Q168" s="4"/>
      <c r="R168" s="4"/>
      <c r="S168" s="4"/>
      <c r="T168" s="1"/>
      <c r="U168" s="1"/>
      <c r="V168" s="5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4"/>
      <c r="Q169" s="4"/>
      <c r="R169" s="4"/>
      <c r="S169" s="4"/>
      <c r="T169" s="1"/>
      <c r="U169" s="1"/>
      <c r="V169" s="5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4"/>
      <c r="Q170" s="4"/>
      <c r="R170" s="4"/>
      <c r="S170" s="4"/>
      <c r="T170" s="1"/>
      <c r="U170" s="1"/>
      <c r="V170" s="5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4"/>
      <c r="Q171" s="4"/>
      <c r="R171" s="4"/>
      <c r="S171" s="4"/>
      <c r="T171" s="1"/>
      <c r="U171" s="1"/>
      <c r="V171" s="5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4"/>
      <c r="Q172" s="4"/>
      <c r="R172" s="4"/>
      <c r="S172" s="4"/>
      <c r="T172" s="1"/>
      <c r="U172" s="1"/>
      <c r="V172" s="5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4"/>
      <c r="Q173" s="4"/>
      <c r="R173" s="4"/>
      <c r="S173" s="4"/>
      <c r="T173" s="1"/>
      <c r="U173" s="1"/>
      <c r="V173" s="5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4"/>
      <c r="Q174" s="4"/>
      <c r="R174" s="4"/>
      <c r="S174" s="4"/>
      <c r="T174" s="1"/>
      <c r="U174" s="1"/>
      <c r="V174" s="5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4"/>
      <c r="Q175" s="4"/>
      <c r="R175" s="4"/>
      <c r="S175" s="4"/>
      <c r="T175" s="1"/>
      <c r="U175" s="1"/>
      <c r="V175" s="5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4"/>
      <c r="Q176" s="4"/>
      <c r="R176" s="4"/>
      <c r="S176" s="4"/>
      <c r="T176" s="1"/>
      <c r="U176" s="1"/>
      <c r="V176" s="5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4"/>
      <c r="Q177" s="4"/>
      <c r="R177" s="4"/>
      <c r="S177" s="4"/>
      <c r="T177" s="1"/>
      <c r="U177" s="1"/>
      <c r="V177" s="5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4"/>
      <c r="Q178" s="4"/>
      <c r="R178" s="4"/>
      <c r="S178" s="4"/>
      <c r="T178" s="1"/>
      <c r="U178" s="1"/>
      <c r="V178" s="5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4"/>
      <c r="Q179" s="4"/>
      <c r="R179" s="4"/>
      <c r="S179" s="4"/>
      <c r="T179" s="1"/>
      <c r="U179" s="1"/>
      <c r="V179" s="5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4"/>
      <c r="Q180" s="4"/>
      <c r="R180" s="4"/>
      <c r="S180" s="4"/>
      <c r="T180" s="1"/>
      <c r="U180" s="1"/>
      <c r="V180" s="5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4"/>
      <c r="Q181" s="4"/>
      <c r="R181" s="4"/>
      <c r="S181" s="4"/>
      <c r="T181" s="1"/>
      <c r="U181" s="1"/>
      <c r="V181" s="5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4"/>
      <c r="Q182" s="4"/>
      <c r="R182" s="4"/>
      <c r="S182" s="4"/>
      <c r="T182" s="1"/>
      <c r="U182" s="1"/>
      <c r="V182" s="5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4"/>
      <c r="Q183" s="4"/>
      <c r="R183" s="4"/>
      <c r="S183" s="4"/>
      <c r="T183" s="1"/>
      <c r="U183" s="1"/>
      <c r="V183" s="5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4"/>
      <c r="Q184" s="4"/>
      <c r="R184" s="4"/>
      <c r="S184" s="4"/>
      <c r="T184" s="1"/>
      <c r="U184" s="1"/>
      <c r="V184" s="5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4"/>
      <c r="Q185" s="4"/>
      <c r="R185" s="4"/>
      <c r="S185" s="4"/>
      <c r="T185" s="1"/>
      <c r="U185" s="1"/>
      <c r="V185" s="5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4"/>
      <c r="Q186" s="4"/>
      <c r="R186" s="4"/>
      <c r="S186" s="4"/>
      <c r="T186" s="1"/>
      <c r="U186" s="1"/>
      <c r="V186" s="5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4"/>
      <c r="Q187" s="4"/>
      <c r="R187" s="4"/>
      <c r="S187" s="4"/>
      <c r="T187" s="1"/>
      <c r="U187" s="1"/>
      <c r="V187" s="5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4"/>
      <c r="Q188" s="4"/>
      <c r="R188" s="4"/>
      <c r="S188" s="4"/>
      <c r="T188" s="1"/>
      <c r="U188" s="1"/>
      <c r="V188" s="5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4"/>
      <c r="Q189" s="4"/>
      <c r="R189" s="4"/>
      <c r="S189" s="4"/>
      <c r="T189" s="1"/>
      <c r="U189" s="1"/>
      <c r="V189" s="5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4"/>
      <c r="Q190" s="4"/>
      <c r="R190" s="4"/>
      <c r="S190" s="4"/>
      <c r="T190" s="1"/>
      <c r="U190" s="1"/>
      <c r="V190" s="5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4"/>
      <c r="Q191" s="4"/>
      <c r="R191" s="4"/>
      <c r="S191" s="4"/>
      <c r="T191" s="1"/>
      <c r="U191" s="1"/>
      <c r="V191" s="5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4"/>
      <c r="Q192" s="4"/>
      <c r="R192" s="4"/>
      <c r="S192" s="4"/>
      <c r="T192" s="1"/>
      <c r="U192" s="1"/>
      <c r="V192" s="5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4"/>
      <c r="Q193" s="4"/>
      <c r="R193" s="4"/>
      <c r="S193" s="4"/>
      <c r="T193" s="1"/>
      <c r="U193" s="1"/>
      <c r="V193" s="5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4"/>
      <c r="Q194" s="4"/>
      <c r="R194" s="4"/>
      <c r="S194" s="4"/>
      <c r="T194" s="1"/>
      <c r="U194" s="1"/>
      <c r="V194" s="5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4"/>
      <c r="Q195" s="4"/>
      <c r="R195" s="4"/>
      <c r="S195" s="4"/>
      <c r="T195" s="1"/>
      <c r="U195" s="1"/>
      <c r="V195" s="5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4"/>
      <c r="Q196" s="4"/>
      <c r="R196" s="4"/>
      <c r="S196" s="4"/>
      <c r="T196" s="1"/>
      <c r="U196" s="1"/>
      <c r="V196" s="5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4"/>
      <c r="Q197" s="4"/>
      <c r="R197" s="4"/>
      <c r="S197" s="4"/>
      <c r="T197" s="1"/>
      <c r="U197" s="1"/>
      <c r="V197" s="5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4"/>
      <c r="Q198" s="4"/>
      <c r="R198" s="4"/>
      <c r="S198" s="4"/>
      <c r="T198" s="1"/>
      <c r="U198" s="1"/>
      <c r="V198" s="5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4"/>
      <c r="Q199" s="4"/>
      <c r="R199" s="4"/>
      <c r="S199" s="4"/>
      <c r="T199" s="1"/>
      <c r="U199" s="1"/>
      <c r="V199" s="5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4"/>
      <c r="Q200" s="4"/>
      <c r="R200" s="4"/>
      <c r="S200" s="4"/>
      <c r="T200" s="1"/>
      <c r="U200" s="1"/>
      <c r="V200" s="5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4"/>
      <c r="Q201" s="4"/>
      <c r="R201" s="4"/>
      <c r="S201" s="4"/>
      <c r="T201" s="1"/>
      <c r="U201" s="1"/>
      <c r="V201" s="5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4"/>
      <c r="Q202" s="4"/>
      <c r="R202" s="4"/>
      <c r="S202" s="4"/>
      <c r="T202" s="1"/>
      <c r="U202" s="1"/>
      <c r="V202" s="5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4"/>
      <c r="Q203" s="4"/>
      <c r="R203" s="4"/>
      <c r="S203" s="4"/>
      <c r="T203" s="1"/>
      <c r="U203" s="1"/>
      <c r="V203" s="5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4"/>
      <c r="Q204" s="4"/>
      <c r="R204" s="4"/>
      <c r="S204" s="4"/>
      <c r="T204" s="1"/>
      <c r="U204" s="1"/>
      <c r="V204" s="5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4"/>
      <c r="Q205" s="4"/>
      <c r="R205" s="4"/>
      <c r="S205" s="4"/>
      <c r="T205" s="1"/>
      <c r="U205" s="1"/>
      <c r="V205" s="5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4"/>
      <c r="Q206" s="4"/>
      <c r="R206" s="4"/>
      <c r="S206" s="4"/>
      <c r="T206" s="1"/>
      <c r="U206" s="1"/>
      <c r="V206" s="5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4"/>
      <c r="Q207" s="4"/>
      <c r="R207" s="4"/>
      <c r="S207" s="4"/>
      <c r="T207" s="1"/>
      <c r="U207" s="1"/>
      <c r="V207" s="5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4"/>
      <c r="Q208" s="4"/>
      <c r="R208" s="4"/>
      <c r="S208" s="4"/>
      <c r="T208" s="1"/>
      <c r="U208" s="1"/>
      <c r="V208" s="5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4"/>
      <c r="Q209" s="4"/>
      <c r="R209" s="4"/>
      <c r="S209" s="4"/>
      <c r="T209" s="1"/>
      <c r="U209" s="1"/>
      <c r="V209" s="5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4"/>
      <c r="Q210" s="4"/>
      <c r="R210" s="4"/>
      <c r="S210" s="4"/>
      <c r="T210" s="1"/>
      <c r="U210" s="1"/>
      <c r="V210" s="5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4"/>
      <c r="Q211" s="4"/>
      <c r="R211" s="4"/>
      <c r="S211" s="4"/>
      <c r="T211" s="1"/>
      <c r="U211" s="1"/>
      <c r="V211" s="5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4"/>
      <c r="Q212" s="4"/>
      <c r="R212" s="4"/>
      <c r="S212" s="4"/>
      <c r="T212" s="1"/>
      <c r="U212" s="1"/>
      <c r="V212" s="5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4"/>
      <c r="Q213" s="4"/>
      <c r="R213" s="4"/>
      <c r="S213" s="4"/>
      <c r="T213" s="1"/>
      <c r="U213" s="1"/>
      <c r="V213" s="5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4"/>
      <c r="Q214" s="4"/>
      <c r="R214" s="4"/>
      <c r="S214" s="4"/>
      <c r="T214" s="1"/>
      <c r="U214" s="1"/>
      <c r="V214" s="5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4"/>
      <c r="Q215" s="4"/>
      <c r="R215" s="4"/>
      <c r="S215" s="4"/>
      <c r="T215" s="1"/>
      <c r="U215" s="1"/>
      <c r="V215" s="5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4"/>
      <c r="Q216" s="4"/>
      <c r="R216" s="4"/>
      <c r="S216" s="4"/>
      <c r="T216" s="1"/>
      <c r="U216" s="1"/>
      <c r="V216" s="5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4"/>
      <c r="Q217" s="4"/>
      <c r="R217" s="4"/>
      <c r="S217" s="4"/>
      <c r="T217" s="1"/>
      <c r="U217" s="1"/>
      <c r="V217" s="5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4"/>
      <c r="Q218" s="4"/>
      <c r="R218" s="4"/>
      <c r="S218" s="4"/>
      <c r="T218" s="1"/>
      <c r="U218" s="1"/>
      <c r="V218" s="5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4"/>
      <c r="Q219" s="4"/>
      <c r="R219" s="4"/>
      <c r="S219" s="4"/>
      <c r="T219" s="1"/>
      <c r="U219" s="1"/>
      <c r="V219" s="5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4"/>
      <c r="Q220" s="4"/>
      <c r="R220" s="4"/>
      <c r="S220" s="4"/>
      <c r="T220" s="1"/>
      <c r="U220" s="1"/>
      <c r="V220" s="5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4"/>
      <c r="Q221" s="4"/>
      <c r="R221" s="4"/>
      <c r="S221" s="4"/>
      <c r="T221" s="1"/>
      <c r="U221" s="1"/>
      <c r="V221" s="5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4"/>
      <c r="Q222" s="4"/>
      <c r="R222" s="4"/>
      <c r="S222" s="4"/>
      <c r="T222" s="1"/>
      <c r="U222" s="1"/>
      <c r="V222" s="5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4"/>
      <c r="Q223" s="4"/>
      <c r="R223" s="4"/>
      <c r="S223" s="4"/>
      <c r="T223" s="1"/>
      <c r="U223" s="1"/>
      <c r="V223" s="5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4"/>
      <c r="Q224" s="4"/>
      <c r="R224" s="4"/>
      <c r="S224" s="4"/>
      <c r="T224" s="1"/>
      <c r="U224" s="1"/>
      <c r="V224" s="5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4"/>
      <c r="Q225" s="4"/>
      <c r="R225" s="4"/>
      <c r="S225" s="4"/>
      <c r="T225" s="1"/>
      <c r="U225" s="1"/>
      <c r="V225" s="5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4"/>
      <c r="Q226" s="4"/>
      <c r="R226" s="4"/>
      <c r="S226" s="4"/>
      <c r="T226" s="1"/>
      <c r="U226" s="1"/>
      <c r="V226" s="5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4"/>
      <c r="Q227" s="4"/>
      <c r="R227" s="4"/>
      <c r="S227" s="4"/>
      <c r="T227" s="1"/>
      <c r="U227" s="1"/>
      <c r="V227" s="5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4"/>
      <c r="Q228" s="4"/>
      <c r="R228" s="4"/>
      <c r="S228" s="4"/>
      <c r="T228" s="1"/>
      <c r="U228" s="1"/>
      <c r="V228" s="5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4"/>
      <c r="Q229" s="4"/>
      <c r="R229" s="4"/>
      <c r="S229" s="4"/>
      <c r="T229" s="1"/>
      <c r="U229" s="1"/>
      <c r="V229" s="5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4"/>
      <c r="Q230" s="4"/>
      <c r="R230" s="4"/>
      <c r="S230" s="4"/>
      <c r="T230" s="1"/>
      <c r="U230" s="1"/>
      <c r="V230" s="5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4"/>
      <c r="Q231" s="4"/>
      <c r="R231" s="4"/>
      <c r="S231" s="4"/>
      <c r="T231" s="1"/>
      <c r="U231" s="1"/>
      <c r="V231" s="5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4"/>
      <c r="Q232" s="4"/>
      <c r="R232" s="4"/>
      <c r="S232" s="4"/>
      <c r="T232" s="1"/>
      <c r="U232" s="1"/>
      <c r="V232" s="5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4"/>
      <c r="Q233" s="4"/>
      <c r="R233" s="4"/>
      <c r="S233" s="4"/>
      <c r="T233" s="1"/>
      <c r="U233" s="1"/>
      <c r="V233" s="5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4"/>
      <c r="Q234" s="4"/>
      <c r="R234" s="4"/>
      <c r="S234" s="4"/>
      <c r="T234" s="1"/>
      <c r="U234" s="1"/>
      <c r="V234" s="5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4"/>
      <c r="Q235" s="4"/>
      <c r="R235" s="4"/>
      <c r="S235" s="4"/>
      <c r="T235" s="1"/>
      <c r="U235" s="1"/>
      <c r="V235" s="5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4"/>
      <c r="Q236" s="4"/>
      <c r="R236" s="4"/>
      <c r="S236" s="4"/>
      <c r="T236" s="1"/>
      <c r="U236" s="1"/>
      <c r="V236" s="5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4"/>
      <c r="Q237" s="4"/>
      <c r="R237" s="4"/>
      <c r="S237" s="4"/>
      <c r="T237" s="1"/>
      <c r="U237" s="1"/>
      <c r="V237" s="5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4"/>
      <c r="Q238" s="4"/>
      <c r="R238" s="4"/>
      <c r="S238" s="4"/>
      <c r="T238" s="1"/>
      <c r="U238" s="1"/>
      <c r="V238" s="5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4"/>
      <c r="Q239" s="4"/>
      <c r="R239" s="4"/>
      <c r="S239" s="4"/>
      <c r="T239" s="1"/>
      <c r="U239" s="1"/>
      <c r="V239" s="5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4"/>
      <c r="Q240" s="4"/>
      <c r="R240" s="4"/>
      <c r="S240" s="4"/>
      <c r="T240" s="1"/>
      <c r="U240" s="1"/>
      <c r="V240" s="5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4"/>
      <c r="Q241" s="4"/>
      <c r="R241" s="4"/>
      <c r="S241" s="4"/>
      <c r="T241" s="1"/>
      <c r="U241" s="1"/>
      <c r="V241" s="5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4"/>
      <c r="Q242" s="4"/>
      <c r="R242" s="4"/>
      <c r="S242" s="4"/>
      <c r="T242" s="1"/>
      <c r="U242" s="1"/>
      <c r="V242" s="5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4"/>
      <c r="Q243" s="4"/>
      <c r="R243" s="4"/>
      <c r="S243" s="4"/>
      <c r="T243" s="1"/>
      <c r="U243" s="1"/>
      <c r="V243" s="5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4"/>
      <c r="Q244" s="4"/>
      <c r="R244" s="4"/>
      <c r="S244" s="4"/>
      <c r="T244" s="1"/>
      <c r="U244" s="1"/>
      <c r="V244" s="5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4"/>
      <c r="Q245" s="4"/>
      <c r="R245" s="4"/>
      <c r="S245" s="4"/>
      <c r="T245" s="1"/>
      <c r="U245" s="1"/>
      <c r="V245" s="5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4"/>
      <c r="Q246" s="4"/>
      <c r="R246" s="4"/>
      <c r="S246" s="4"/>
      <c r="T246" s="1"/>
      <c r="U246" s="1"/>
      <c r="V246" s="5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4"/>
      <c r="Q247" s="4"/>
      <c r="R247" s="4"/>
      <c r="S247" s="4"/>
      <c r="T247" s="1"/>
      <c r="U247" s="1"/>
      <c r="V247" s="5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4"/>
      <c r="Q248" s="4"/>
      <c r="R248" s="4"/>
      <c r="S248" s="4"/>
      <c r="T248" s="1"/>
      <c r="U248" s="1"/>
      <c r="V248" s="5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4"/>
      <c r="Q249" s="4"/>
      <c r="R249" s="4"/>
      <c r="S249" s="4"/>
      <c r="T249" s="1"/>
      <c r="U249" s="1"/>
      <c r="V249" s="5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4"/>
      <c r="Q250" s="4"/>
      <c r="R250" s="4"/>
      <c r="S250" s="4"/>
      <c r="T250" s="1"/>
      <c r="U250" s="1"/>
      <c r="V250" s="5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4"/>
      <c r="Q251" s="4"/>
      <c r="R251" s="4"/>
      <c r="S251" s="4"/>
      <c r="T251" s="1"/>
      <c r="U251" s="1"/>
      <c r="V251" s="5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4"/>
      <c r="Q252" s="4"/>
      <c r="R252" s="4"/>
      <c r="S252" s="4"/>
      <c r="T252" s="1"/>
      <c r="U252" s="1"/>
      <c r="V252" s="5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4"/>
      <c r="Q253" s="4"/>
      <c r="R253" s="4"/>
      <c r="S253" s="4"/>
      <c r="T253" s="1"/>
      <c r="U253" s="1"/>
      <c r="V253" s="5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4"/>
      <c r="Q254" s="4"/>
      <c r="R254" s="4"/>
      <c r="S254" s="4"/>
      <c r="T254" s="1"/>
      <c r="U254" s="1"/>
      <c r="V254" s="5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4"/>
      <c r="Q255" s="4"/>
      <c r="R255" s="4"/>
      <c r="S255" s="4"/>
      <c r="T255" s="1"/>
      <c r="U255" s="1"/>
      <c r="V255" s="5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4"/>
      <c r="Q256" s="4"/>
      <c r="R256" s="4"/>
      <c r="S256" s="4"/>
      <c r="T256" s="1"/>
      <c r="U256" s="1"/>
      <c r="V256" s="5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4"/>
      <c r="Q257" s="4"/>
      <c r="R257" s="4"/>
      <c r="S257" s="4"/>
      <c r="T257" s="1"/>
      <c r="U257" s="1"/>
      <c r="V257" s="5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4"/>
      <c r="Q258" s="4"/>
      <c r="R258" s="4"/>
      <c r="S258" s="4"/>
      <c r="T258" s="1"/>
      <c r="U258" s="1"/>
      <c r="V258" s="5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4"/>
      <c r="Q259" s="4"/>
      <c r="R259" s="4"/>
      <c r="S259" s="4"/>
      <c r="T259" s="1"/>
      <c r="U259" s="1"/>
      <c r="V259" s="5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4"/>
      <c r="Q260" s="4"/>
      <c r="R260" s="4"/>
      <c r="S260" s="4"/>
      <c r="T260" s="1"/>
      <c r="U260" s="1"/>
      <c r="V260" s="5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4"/>
      <c r="Q261" s="4"/>
      <c r="R261" s="4"/>
      <c r="S261" s="4"/>
      <c r="T261" s="1"/>
      <c r="U261" s="1"/>
      <c r="V261" s="5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4"/>
      <c r="Q262" s="4"/>
      <c r="R262" s="4"/>
      <c r="S262" s="4"/>
      <c r="T262" s="1"/>
      <c r="U262" s="1"/>
      <c r="V262" s="5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4"/>
      <c r="Q263" s="4"/>
      <c r="R263" s="4"/>
      <c r="S263" s="4"/>
      <c r="T263" s="1"/>
      <c r="U263" s="1"/>
      <c r="V263" s="5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4"/>
      <c r="Q264" s="4"/>
      <c r="R264" s="4"/>
      <c r="S264" s="4"/>
      <c r="T264" s="1"/>
      <c r="U264" s="1"/>
      <c r="V264" s="5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4"/>
      <c r="Q265" s="4"/>
      <c r="R265" s="4"/>
      <c r="S265" s="4"/>
      <c r="T265" s="1"/>
      <c r="U265" s="1"/>
      <c r="V265" s="5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4"/>
      <c r="Q266" s="4"/>
      <c r="R266" s="4"/>
      <c r="S266" s="4"/>
      <c r="T266" s="1"/>
      <c r="U266" s="1"/>
      <c r="V266" s="5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4"/>
      <c r="Q267" s="4"/>
      <c r="R267" s="4"/>
      <c r="S267" s="4"/>
      <c r="T267" s="1"/>
      <c r="U267" s="1"/>
      <c r="V267" s="5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4"/>
      <c r="Q268" s="4"/>
      <c r="R268" s="4"/>
      <c r="S268" s="4"/>
      <c r="T268" s="1"/>
      <c r="U268" s="1"/>
      <c r="V268" s="5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4"/>
      <c r="Q269" s="4"/>
      <c r="R269" s="4"/>
      <c r="S269" s="4"/>
      <c r="T269" s="1"/>
      <c r="U269" s="1"/>
      <c r="V269" s="5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4"/>
      <c r="Q270" s="4"/>
      <c r="R270" s="4"/>
      <c r="S270" s="4"/>
      <c r="T270" s="1"/>
      <c r="U270" s="1"/>
      <c r="V270" s="5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4"/>
      <c r="Q271" s="4"/>
      <c r="R271" s="4"/>
      <c r="S271" s="4"/>
      <c r="T271" s="1"/>
      <c r="U271" s="1"/>
      <c r="V271" s="5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4"/>
      <c r="Q272" s="4"/>
      <c r="R272" s="4"/>
      <c r="S272" s="4"/>
      <c r="T272" s="1"/>
      <c r="U272" s="1"/>
      <c r="V272" s="5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4"/>
      <c r="Q273" s="4"/>
      <c r="R273" s="4"/>
      <c r="S273" s="4"/>
      <c r="T273" s="1"/>
      <c r="U273" s="1"/>
      <c r="V273" s="5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4"/>
      <c r="Q274" s="4"/>
      <c r="R274" s="4"/>
      <c r="S274" s="4"/>
      <c r="T274" s="1"/>
      <c r="U274" s="1"/>
      <c r="V274" s="5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4"/>
      <c r="Q275" s="4"/>
      <c r="R275" s="4"/>
      <c r="S275" s="4"/>
      <c r="T275" s="1"/>
      <c r="U275" s="1"/>
      <c r="V275" s="5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4"/>
      <c r="Q276" s="4"/>
      <c r="R276" s="4"/>
      <c r="S276" s="4"/>
      <c r="T276" s="1"/>
      <c r="U276" s="1"/>
      <c r="V276" s="5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4"/>
      <c r="Q277" s="4"/>
      <c r="R277" s="4"/>
      <c r="S277" s="4"/>
      <c r="T277" s="1"/>
      <c r="U277" s="1"/>
      <c r="V277" s="5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4"/>
      <c r="Q278" s="4"/>
      <c r="R278" s="4"/>
      <c r="S278" s="4"/>
      <c r="T278" s="1"/>
      <c r="U278" s="1"/>
      <c r="V278" s="5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4"/>
      <c r="Q279" s="4"/>
      <c r="R279" s="4"/>
      <c r="S279" s="4"/>
      <c r="T279" s="1"/>
      <c r="U279" s="1"/>
      <c r="V279" s="5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4"/>
      <c r="Q280" s="4"/>
      <c r="R280" s="4"/>
      <c r="S280" s="4"/>
      <c r="T280" s="1"/>
      <c r="U280" s="1"/>
      <c r="V280" s="5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4"/>
      <c r="Q281" s="4"/>
      <c r="R281" s="4"/>
      <c r="S281" s="4"/>
      <c r="T281" s="1"/>
      <c r="U281" s="1"/>
      <c r="V281" s="5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4"/>
      <c r="Q282" s="4"/>
      <c r="R282" s="4"/>
      <c r="S282" s="4"/>
      <c r="T282" s="1"/>
      <c r="U282" s="1"/>
      <c r="V282" s="5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4"/>
      <c r="Q283" s="4"/>
      <c r="R283" s="4"/>
      <c r="S283" s="4"/>
      <c r="T283" s="1"/>
      <c r="U283" s="1"/>
      <c r="V283" s="5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4"/>
      <c r="Q284" s="4"/>
      <c r="R284" s="4"/>
      <c r="S284" s="4"/>
      <c r="T284" s="1"/>
      <c r="U284" s="1"/>
      <c r="V284" s="5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4"/>
      <c r="Q285" s="4"/>
      <c r="R285" s="4"/>
      <c r="S285" s="4"/>
      <c r="T285" s="1"/>
      <c r="U285" s="1"/>
      <c r="V285" s="5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4"/>
      <c r="Q286" s="4"/>
      <c r="R286" s="4"/>
      <c r="S286" s="4"/>
      <c r="T286" s="1"/>
      <c r="U286" s="1"/>
      <c r="V286" s="5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4"/>
      <c r="Q287" s="4"/>
      <c r="R287" s="4"/>
      <c r="S287" s="4"/>
      <c r="T287" s="1"/>
      <c r="U287" s="1"/>
      <c r="V287" s="5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4"/>
      <c r="Q288" s="4"/>
      <c r="R288" s="4"/>
      <c r="S288" s="4"/>
      <c r="T288" s="1"/>
      <c r="U288" s="1"/>
      <c r="V288" s="5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4"/>
      <c r="Q289" s="4"/>
      <c r="R289" s="4"/>
      <c r="S289" s="4"/>
      <c r="T289" s="1"/>
      <c r="U289" s="1"/>
      <c r="V289" s="5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4"/>
      <c r="Q290" s="4"/>
      <c r="R290" s="4"/>
      <c r="S290" s="4"/>
      <c r="T290" s="1"/>
      <c r="U290" s="1"/>
      <c r="V290" s="5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4"/>
      <c r="Q291" s="4"/>
      <c r="R291" s="4"/>
      <c r="S291" s="4"/>
      <c r="T291" s="1"/>
      <c r="U291" s="1"/>
      <c r="V291" s="5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4"/>
      <c r="Q292" s="4"/>
      <c r="R292" s="4"/>
      <c r="S292" s="4"/>
      <c r="T292" s="1"/>
      <c r="U292" s="1"/>
      <c r="V292" s="5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4"/>
      <c r="Q293" s="4"/>
      <c r="R293" s="4"/>
      <c r="S293" s="4"/>
      <c r="T293" s="1"/>
      <c r="U293" s="1"/>
      <c r="V293" s="5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4"/>
      <c r="Q294" s="4"/>
      <c r="R294" s="4"/>
      <c r="S294" s="4"/>
      <c r="T294" s="1"/>
      <c r="U294" s="1"/>
      <c r="V294" s="5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4"/>
      <c r="Q295" s="4"/>
      <c r="R295" s="4"/>
      <c r="S295" s="4"/>
      <c r="T295" s="1"/>
      <c r="U295" s="1"/>
      <c r="V295" s="5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4"/>
      <c r="Q296" s="4"/>
      <c r="R296" s="4"/>
      <c r="S296" s="4"/>
      <c r="T296" s="1"/>
      <c r="U296" s="1"/>
      <c r="V296" s="5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4"/>
      <c r="Q297" s="4"/>
      <c r="R297" s="4"/>
      <c r="S297" s="4"/>
      <c r="T297" s="1"/>
      <c r="U297" s="1"/>
      <c r="V297" s="5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4"/>
      <c r="Q298" s="4"/>
      <c r="R298" s="4"/>
      <c r="S298" s="4"/>
      <c r="T298" s="1"/>
      <c r="U298" s="1"/>
      <c r="V298" s="5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4"/>
      <c r="Q299" s="4"/>
      <c r="R299" s="4"/>
      <c r="S299" s="4"/>
      <c r="T299" s="1"/>
      <c r="U299" s="1"/>
      <c r="V299" s="5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4"/>
      <c r="Q300" s="4"/>
      <c r="R300" s="4"/>
      <c r="S300" s="4"/>
      <c r="T300" s="1"/>
      <c r="U300" s="1"/>
      <c r="V300" s="5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4"/>
      <c r="Q301" s="4"/>
      <c r="R301" s="4"/>
      <c r="S301" s="4"/>
      <c r="T301" s="1"/>
      <c r="U301" s="1"/>
      <c r="V301" s="5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4"/>
      <c r="Q302" s="4"/>
      <c r="R302" s="4"/>
      <c r="S302" s="4"/>
      <c r="T302" s="1"/>
      <c r="U302" s="1"/>
      <c r="V302" s="5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4"/>
      <c r="Q303" s="4"/>
      <c r="R303" s="4"/>
      <c r="S303" s="4"/>
      <c r="T303" s="1"/>
      <c r="U303" s="1"/>
      <c r="V303" s="5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4"/>
      <c r="Q304" s="4"/>
      <c r="R304" s="4"/>
      <c r="S304" s="4"/>
      <c r="T304" s="1"/>
      <c r="U304" s="1"/>
      <c r="V304" s="5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4"/>
      <c r="Q305" s="4"/>
      <c r="R305" s="4"/>
      <c r="S305" s="4"/>
      <c r="T305" s="1"/>
      <c r="U305" s="1"/>
      <c r="V305" s="5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4"/>
      <c r="Q306" s="4"/>
      <c r="R306" s="4"/>
      <c r="S306" s="4"/>
      <c r="T306" s="1"/>
      <c r="U306" s="1"/>
      <c r="V306" s="5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4"/>
      <c r="Q307" s="4"/>
      <c r="R307" s="4"/>
      <c r="S307" s="4"/>
      <c r="T307" s="1"/>
      <c r="U307" s="1"/>
      <c r="V307" s="5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4"/>
      <c r="Q308" s="4"/>
      <c r="R308" s="4"/>
      <c r="S308" s="4"/>
      <c r="T308" s="1"/>
      <c r="U308" s="1"/>
      <c r="V308" s="5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4"/>
      <c r="Q309" s="4"/>
      <c r="R309" s="4"/>
      <c r="S309" s="4"/>
      <c r="T309" s="1"/>
      <c r="U309" s="1"/>
      <c r="V309" s="5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4"/>
      <c r="Q310" s="4"/>
      <c r="R310" s="4"/>
      <c r="S310" s="4"/>
      <c r="T310" s="1"/>
      <c r="U310" s="1"/>
      <c r="V310" s="5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4"/>
      <c r="Q311" s="4"/>
      <c r="R311" s="4"/>
      <c r="S311" s="4"/>
      <c r="T311" s="1"/>
      <c r="U311" s="1"/>
      <c r="V311" s="5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4"/>
      <c r="Q312" s="4"/>
      <c r="R312" s="4"/>
      <c r="S312" s="4"/>
      <c r="T312" s="1"/>
      <c r="U312" s="1"/>
      <c r="V312" s="5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4"/>
      <c r="Q313" s="4"/>
      <c r="R313" s="4"/>
      <c r="S313" s="4"/>
      <c r="T313" s="1"/>
      <c r="U313" s="1"/>
      <c r="V313" s="5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4"/>
      <c r="Q314" s="4"/>
      <c r="R314" s="4"/>
      <c r="S314" s="4"/>
      <c r="T314" s="1"/>
      <c r="U314" s="1"/>
      <c r="V314" s="5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4"/>
      <c r="Q315" s="4"/>
      <c r="R315" s="4"/>
      <c r="S315" s="4"/>
      <c r="T315" s="1"/>
      <c r="U315" s="1"/>
      <c r="V315" s="5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4"/>
      <c r="Q316" s="4"/>
      <c r="R316" s="4"/>
      <c r="S316" s="4"/>
      <c r="T316" s="1"/>
      <c r="U316" s="1"/>
      <c r="V316" s="5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4"/>
      <c r="Q317" s="4"/>
      <c r="R317" s="4"/>
      <c r="S317" s="4"/>
      <c r="T317" s="1"/>
      <c r="U317" s="1"/>
      <c r="V317" s="5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4"/>
      <c r="Q318" s="4"/>
      <c r="R318" s="4"/>
      <c r="S318" s="4"/>
      <c r="T318" s="1"/>
      <c r="U318" s="1"/>
      <c r="V318" s="5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4"/>
      <c r="Q319" s="4"/>
      <c r="R319" s="4"/>
      <c r="S319" s="4"/>
      <c r="T319" s="1"/>
      <c r="U319" s="1"/>
      <c r="V319" s="5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4"/>
      <c r="Q320" s="4"/>
      <c r="R320" s="4"/>
      <c r="S320" s="4"/>
      <c r="T320" s="1"/>
      <c r="U320" s="1"/>
      <c r="V320" s="5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4"/>
      <c r="Q321" s="4"/>
      <c r="R321" s="4"/>
      <c r="S321" s="4"/>
      <c r="T321" s="1"/>
      <c r="U321" s="1"/>
      <c r="V321" s="5"/>
    </row>
    <row r="322" spans="2:22">
      <c r="B322" s="1"/>
      <c r="C322" s="1"/>
      <c r="D322" s="1"/>
      <c r="E322" s="1"/>
      <c r="T322" s="1"/>
      <c r="U322" s="1"/>
      <c r="V322" s="5"/>
    </row>
  </sheetData>
  <mergeCells count="17">
    <mergeCell ref="F14:O14"/>
    <mergeCell ref="B3:E3"/>
    <mergeCell ref="P16:V16"/>
    <mergeCell ref="T17:V17"/>
    <mergeCell ref="T19:T25"/>
    <mergeCell ref="U19:U25"/>
    <mergeCell ref="V19:V25"/>
    <mergeCell ref="F5:O5"/>
    <mergeCell ref="F6:O6"/>
    <mergeCell ref="V6:V14"/>
    <mergeCell ref="F7:O7"/>
    <mergeCell ref="F8:O8"/>
    <mergeCell ref="F9:O9"/>
    <mergeCell ref="F10:O10"/>
    <mergeCell ref="F11:O11"/>
    <mergeCell ref="F12:O12"/>
    <mergeCell ref="F13:O13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4D6991-BFA2-4C07-B4CA-A24C6E7978FE}"/>
</file>

<file path=customXml/itemProps2.xml><?xml version="1.0" encoding="utf-8"?>
<ds:datastoreItem xmlns:ds="http://schemas.openxmlformats.org/officeDocument/2006/customXml" ds:itemID="{069F178A-F858-4BD1-87C7-5A01E39F3396}"/>
</file>

<file path=customXml/itemProps3.xml><?xml version="1.0" encoding="utf-8"?>
<ds:datastoreItem xmlns:ds="http://schemas.openxmlformats.org/officeDocument/2006/customXml" ds:itemID="{F7BCA876-6B3C-43ED-A8BE-F244B92ABC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</dc:creator>
  <cp:keywords/>
  <dc:description/>
  <cp:lastModifiedBy>laurent billon</cp:lastModifiedBy>
  <cp:revision/>
  <dcterms:created xsi:type="dcterms:W3CDTF">2022-02-07T10:09:26Z</dcterms:created>
  <dcterms:modified xsi:type="dcterms:W3CDTF">2024-03-21T08:47:30Z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